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19320" windowHeight="10020" tabRatio="397"/>
  </bookViews>
  <sheets>
    <sheet name="项目跟踪 (2012)" sheetId="10" r:id="rId1"/>
    <sheet name="项目跟踪 (2013)" sheetId="11" r:id="rId2"/>
    <sheet name="项目跟踪 (2014)" sheetId="4" r:id="rId3"/>
    <sheet name="项目跟踪 (2015)" sheetId="15" r:id="rId4"/>
  </sheets>
  <calcPr calcId="144525"/>
</workbook>
</file>

<file path=xl/calcChain.xml><?xml version="1.0" encoding="utf-8"?>
<calcChain xmlns="http://schemas.openxmlformats.org/spreadsheetml/2006/main">
  <c r="R14" i="4" l="1"/>
  <c r="R16" i="15" l="1"/>
  <c r="R17" i="15"/>
  <c r="R23" i="4" l="1"/>
  <c r="R29" i="4" l="1"/>
  <c r="R12" i="15" l="1"/>
  <c r="R11" i="15"/>
  <c r="R10" i="15"/>
  <c r="R9" i="15"/>
  <c r="R8" i="15"/>
  <c r="R7" i="15"/>
  <c r="R6" i="15"/>
  <c r="R5" i="15"/>
  <c r="D1" i="15"/>
  <c r="F1" i="15"/>
  <c r="I1" i="15"/>
  <c r="K1" i="15"/>
  <c r="R13" i="15"/>
  <c r="R14" i="15"/>
  <c r="R15" i="15"/>
  <c r="R18" i="15"/>
  <c r="R19" i="15"/>
  <c r="R20" i="15"/>
  <c r="R21" i="15"/>
  <c r="R22" i="15"/>
  <c r="R23" i="15"/>
  <c r="R24"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R79" i="15"/>
  <c r="R80" i="15"/>
  <c r="R81" i="15"/>
  <c r="R82" i="15"/>
  <c r="R83" i="15"/>
  <c r="R84" i="15"/>
  <c r="R85" i="15"/>
  <c r="R86" i="15"/>
  <c r="R87" i="15"/>
  <c r="R88" i="15"/>
  <c r="R89" i="15"/>
  <c r="R90" i="15"/>
  <c r="R91" i="15"/>
  <c r="R92" i="15"/>
  <c r="R93" i="15"/>
  <c r="R94" i="15"/>
  <c r="R95" i="15"/>
  <c r="R96" i="15"/>
  <c r="R97" i="15"/>
  <c r="R98" i="15"/>
  <c r="R99" i="15"/>
  <c r="R100" i="15"/>
  <c r="R101" i="15"/>
  <c r="R102" i="15"/>
  <c r="R103" i="15"/>
  <c r="R104" i="15"/>
  <c r="R105" i="15"/>
  <c r="R106" i="15"/>
  <c r="R107" i="15"/>
  <c r="R108" i="15"/>
  <c r="R109" i="15"/>
  <c r="R110" i="15"/>
  <c r="R111" i="15"/>
  <c r="R112" i="15"/>
  <c r="R113" i="15"/>
  <c r="R114" i="15"/>
  <c r="R115" i="15"/>
  <c r="R116" i="15"/>
  <c r="R117" i="15"/>
  <c r="R118" i="15"/>
  <c r="R119" i="15"/>
  <c r="R120" i="15"/>
  <c r="R121" i="15"/>
  <c r="R122" i="15"/>
  <c r="R123" i="15"/>
  <c r="R124" i="15"/>
  <c r="R125" i="15"/>
  <c r="R126" i="15"/>
  <c r="O1" i="15" l="1"/>
  <c r="R18" i="4"/>
  <c r="R17" i="4"/>
  <c r="R16" i="4"/>
  <c r="R21" i="4" l="1"/>
  <c r="R4" i="11" l="1"/>
  <c r="R5" i="11"/>
  <c r="R6" i="11"/>
  <c r="R7" i="11"/>
  <c r="R8" i="11"/>
  <c r="R9" i="11"/>
  <c r="R10" i="11"/>
  <c r="R11" i="11"/>
  <c r="R12" i="11"/>
  <c r="R13" i="11"/>
  <c r="R14" i="11"/>
  <c r="R15" i="11"/>
  <c r="R16" i="11"/>
  <c r="R129" i="11"/>
  <c r="R128" i="11"/>
  <c r="R127" i="11"/>
  <c r="R126" i="11"/>
  <c r="R125" i="11"/>
  <c r="R124" i="11"/>
  <c r="R123" i="11"/>
  <c r="R122" i="11"/>
  <c r="R121" i="11"/>
  <c r="R120" i="11"/>
  <c r="R119" i="11"/>
  <c r="R118" i="11"/>
  <c r="R117" i="11"/>
  <c r="R116" i="11"/>
  <c r="R115" i="11"/>
  <c r="R114" i="11"/>
  <c r="R113" i="11"/>
  <c r="R112" i="11"/>
  <c r="R111" i="11"/>
  <c r="R110" i="11"/>
  <c r="R109" i="11"/>
  <c r="R108" i="11"/>
  <c r="R107" i="11"/>
  <c r="R106" i="11"/>
  <c r="R105" i="11"/>
  <c r="R104" i="11"/>
  <c r="R103" i="11"/>
  <c r="R102" i="11"/>
  <c r="R101" i="11"/>
  <c r="R100" i="11"/>
  <c r="R99" i="11"/>
  <c r="R98" i="11"/>
  <c r="R97" i="11"/>
  <c r="R96" i="11"/>
  <c r="R95" i="11"/>
  <c r="R94" i="11"/>
  <c r="R93" i="11"/>
  <c r="R92" i="11"/>
  <c r="R91" i="11"/>
  <c r="R90" i="11"/>
  <c r="R89" i="11"/>
  <c r="R88" i="11"/>
  <c r="R87" i="11"/>
  <c r="R86" i="11"/>
  <c r="R85" i="11"/>
  <c r="R84" i="11"/>
  <c r="R83" i="11"/>
  <c r="R82" i="11"/>
  <c r="R81" i="11"/>
  <c r="R80" i="11"/>
  <c r="R79" i="11"/>
  <c r="R78" i="11"/>
  <c r="R77" i="11"/>
  <c r="R76" i="11"/>
  <c r="R75" i="11"/>
  <c r="R74" i="11"/>
  <c r="R73" i="11"/>
  <c r="R72" i="11"/>
  <c r="R71" i="11"/>
  <c r="R70" i="11"/>
  <c r="R69" i="11"/>
  <c r="R68" i="11"/>
  <c r="R67" i="11"/>
  <c r="R66" i="11"/>
  <c r="R65" i="11"/>
  <c r="R64" i="11"/>
  <c r="R63" i="11"/>
  <c r="R62" i="11"/>
  <c r="R61" i="11"/>
  <c r="R60" i="11"/>
  <c r="R59" i="11"/>
  <c r="R58" i="11"/>
  <c r="R57" i="11"/>
  <c r="R56" i="11"/>
  <c r="R55" i="11"/>
  <c r="R54" i="11"/>
  <c r="R53" i="11"/>
  <c r="R52" i="11"/>
  <c r="R51" i="11"/>
  <c r="R50" i="11"/>
  <c r="R49" i="11"/>
  <c r="R48" i="11"/>
  <c r="R47" i="11"/>
  <c r="R46" i="11"/>
  <c r="R45" i="11"/>
  <c r="R44" i="11"/>
  <c r="R43" i="11"/>
  <c r="R42" i="11"/>
  <c r="R41" i="11"/>
  <c r="R40" i="11"/>
  <c r="R39" i="11"/>
  <c r="R38" i="11"/>
  <c r="R37" i="11"/>
  <c r="R36" i="11"/>
  <c r="R35" i="11"/>
  <c r="R34" i="11"/>
  <c r="R33" i="11"/>
  <c r="R32" i="11"/>
  <c r="R31" i="11"/>
  <c r="R30" i="11"/>
  <c r="R29" i="11"/>
  <c r="R28" i="11"/>
  <c r="R27" i="11"/>
  <c r="R26" i="11"/>
  <c r="R25" i="11"/>
  <c r="R24" i="11"/>
  <c r="R23" i="11"/>
  <c r="R22" i="11"/>
  <c r="R21" i="11"/>
  <c r="R20" i="11"/>
  <c r="R19" i="11"/>
  <c r="R18" i="11"/>
  <c r="R17" i="11"/>
  <c r="W12" i="10"/>
  <c r="W4" i="10"/>
  <c r="W5" i="10"/>
  <c r="W6" i="10"/>
  <c r="W7" i="10"/>
  <c r="W8" i="10"/>
  <c r="W9" i="10"/>
  <c r="W10" i="10"/>
  <c r="W11" i="10"/>
  <c r="W13" i="10"/>
  <c r="W14" i="10"/>
  <c r="W15" i="10"/>
  <c r="W16" i="10"/>
  <c r="W17" i="10"/>
  <c r="W18" i="10"/>
  <c r="W19" i="10"/>
  <c r="W20" i="10"/>
  <c r="W21" i="10"/>
  <c r="W22" i="10"/>
  <c r="W130" i="10"/>
  <c r="W129" i="10"/>
  <c r="W128" i="10"/>
  <c r="W127" i="10"/>
  <c r="W126" i="10"/>
  <c r="W125" i="10"/>
  <c r="W124" i="10"/>
  <c r="W123" i="10"/>
  <c r="W122" i="10"/>
  <c r="W121" i="10"/>
  <c r="W120" i="10"/>
  <c r="W119" i="10"/>
  <c r="W118" i="10"/>
  <c r="W117" i="10"/>
  <c r="W116" i="10"/>
  <c r="W115" i="10"/>
  <c r="W114" i="10"/>
  <c r="W113" i="10"/>
  <c r="W112" i="10"/>
  <c r="W111" i="10"/>
  <c r="W110" i="10"/>
  <c r="W109" i="10"/>
  <c r="W108" i="10"/>
  <c r="W107" i="10"/>
  <c r="W106" i="10"/>
  <c r="W105" i="10"/>
  <c r="W104" i="10"/>
  <c r="W103" i="10"/>
  <c r="W102" i="10"/>
  <c r="W101" i="10"/>
  <c r="W100" i="10"/>
  <c r="W99" i="10"/>
  <c r="W98" i="10"/>
  <c r="W97" i="10"/>
  <c r="W96" i="10"/>
  <c r="W95" i="10"/>
  <c r="W94" i="10"/>
  <c r="W93" i="10"/>
  <c r="W92" i="10"/>
  <c r="W91" i="10"/>
  <c r="W90" i="10"/>
  <c r="W89" i="10"/>
  <c r="W88" i="10"/>
  <c r="W87" i="10"/>
  <c r="W86" i="10"/>
  <c r="W85" i="10"/>
  <c r="W84" i="10"/>
  <c r="W83" i="10"/>
  <c r="W82" i="10"/>
  <c r="W81" i="10"/>
  <c r="W80" i="10"/>
  <c r="W79" i="10"/>
  <c r="W78" i="10"/>
  <c r="W77" i="10"/>
  <c r="W76" i="10"/>
  <c r="W75" i="10"/>
  <c r="W74" i="10"/>
  <c r="W73" i="10"/>
  <c r="W72" i="10"/>
  <c r="W71" i="10"/>
  <c r="W70" i="10"/>
  <c r="W69" i="10"/>
  <c r="W68" i="10"/>
  <c r="W67" i="10"/>
  <c r="W66" i="10"/>
  <c r="W65" i="10"/>
  <c r="W64" i="10"/>
  <c r="W63" i="10"/>
  <c r="W62" i="10"/>
  <c r="W61" i="10"/>
  <c r="W60" i="10"/>
  <c r="W59" i="10"/>
  <c r="W58" i="10"/>
  <c r="W57" i="10"/>
  <c r="W56" i="10"/>
  <c r="W55" i="10"/>
  <c r="W54" i="10"/>
  <c r="W53" i="10"/>
  <c r="W52" i="10"/>
  <c r="W51" i="10"/>
  <c r="W50" i="10"/>
  <c r="W49" i="10"/>
  <c r="W48" i="10"/>
  <c r="W47" i="10"/>
  <c r="W46" i="10"/>
  <c r="W45" i="10"/>
  <c r="W44" i="10"/>
  <c r="W43" i="10"/>
  <c r="W42" i="10"/>
  <c r="W41" i="10"/>
  <c r="W40" i="10"/>
  <c r="W39" i="10"/>
  <c r="W38" i="10"/>
  <c r="W37" i="10"/>
  <c r="W36" i="10"/>
  <c r="W35" i="10"/>
  <c r="W34" i="10"/>
  <c r="W33" i="10"/>
  <c r="W32" i="10"/>
  <c r="W31" i="10"/>
  <c r="W30" i="10"/>
  <c r="W29" i="10"/>
  <c r="W28" i="10"/>
  <c r="W27" i="10"/>
  <c r="W26" i="10"/>
  <c r="W25" i="10"/>
  <c r="W24" i="10"/>
  <c r="W23" i="10"/>
  <c r="R12" i="4" l="1"/>
  <c r="R7" i="4" l="1"/>
  <c r="R8" i="4"/>
  <c r="R9" i="4"/>
  <c r="R10" i="4" l="1"/>
  <c r="R11" i="4"/>
  <c r="R13" i="4"/>
  <c r="R15" i="4"/>
  <c r="R19" i="4"/>
  <c r="R20" i="4"/>
  <c r="R22" i="4"/>
  <c r="R24" i="4"/>
  <c r="R25" i="4"/>
  <c r="R26" i="4"/>
  <c r="R27" i="4"/>
  <c r="R28"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5" i="4"/>
  <c r="R6" i="4"/>
  <c r="R4" i="4"/>
</calcChain>
</file>

<file path=xl/sharedStrings.xml><?xml version="1.0" encoding="utf-8"?>
<sst xmlns="http://schemas.openxmlformats.org/spreadsheetml/2006/main" count="962" uniqueCount="404">
  <si>
    <t>序号</t>
    <phoneticPr fontId="1" type="noConversion"/>
  </si>
  <si>
    <t>主要建设内容</t>
    <phoneticPr fontId="1" type="noConversion"/>
  </si>
  <si>
    <t>合同编号</t>
    <phoneticPr fontId="1" type="noConversion"/>
  </si>
  <si>
    <t>方案制定</t>
    <phoneticPr fontId="1" type="noConversion"/>
  </si>
  <si>
    <t>方案初审</t>
    <phoneticPr fontId="1" type="noConversion"/>
  </si>
  <si>
    <t>方案二审</t>
    <phoneticPr fontId="1" type="noConversion"/>
  </si>
  <si>
    <t>承建单位</t>
    <phoneticPr fontId="1" type="noConversion"/>
  </si>
  <si>
    <t>单位名称</t>
    <phoneticPr fontId="1" type="noConversion"/>
  </si>
  <si>
    <t>项目负责人</t>
    <phoneticPr fontId="1" type="noConversion"/>
  </si>
  <si>
    <t>联系电话</t>
    <phoneticPr fontId="1" type="noConversion"/>
  </si>
  <si>
    <t>合同授予</t>
    <phoneticPr fontId="1" type="noConversion"/>
  </si>
  <si>
    <t>项目建设</t>
    <phoneticPr fontId="1" type="noConversion"/>
  </si>
  <si>
    <t>项目验收</t>
    <phoneticPr fontId="1" type="noConversion"/>
  </si>
  <si>
    <t>项目名称</t>
    <phoneticPr fontId="1" type="noConversion"/>
  </si>
  <si>
    <t>资金来源</t>
    <phoneticPr fontId="1" type="noConversion"/>
  </si>
  <si>
    <t>实施单位</t>
    <phoneticPr fontId="1" type="noConversion"/>
  </si>
  <si>
    <t>项目确定时间
（年月日）</t>
    <phoneticPr fontId="1" type="noConversion"/>
  </si>
  <si>
    <t>时间（年月日）</t>
    <phoneticPr fontId="1" type="noConversion"/>
  </si>
  <si>
    <t>公安系</t>
  </si>
  <si>
    <t>心理行为训练设备采购</t>
    <phoneticPr fontId="1" type="noConversion"/>
  </si>
  <si>
    <t>培训部</t>
  </si>
  <si>
    <t>已完成</t>
  </si>
  <si>
    <t>欧文</t>
    <phoneticPr fontId="1" type="noConversion"/>
  </si>
  <si>
    <t>平台业务模块、平台综合管理模块、系统集成</t>
    <phoneticPr fontId="1" type="noConversion"/>
  </si>
  <si>
    <t>心理训练设备、应用软件、办公设备、系统集成</t>
    <phoneticPr fontId="1" type="noConversion"/>
  </si>
  <si>
    <t>房屋环境建设、电子设备、应用软件、系统集成</t>
    <phoneticPr fontId="1" type="noConversion"/>
  </si>
  <si>
    <t>省公安厅</t>
    <phoneticPr fontId="1" type="noConversion"/>
  </si>
  <si>
    <t>公开招标</t>
  </si>
  <si>
    <t>韩胜</t>
    <phoneticPr fontId="1" type="noConversion"/>
  </si>
  <si>
    <t>霍启兴</t>
    <phoneticPr fontId="1" type="noConversion"/>
  </si>
  <si>
    <t>陈瑜</t>
    <phoneticPr fontId="1" type="noConversion"/>
  </si>
  <si>
    <t>环境改造、电子设备、桌椅、法官服等购置，系统集成等</t>
    <phoneticPr fontId="1" type="noConversion"/>
  </si>
  <si>
    <t>法律系</t>
  </si>
  <si>
    <t>未完成</t>
  </si>
  <si>
    <t>杨晓峰</t>
    <phoneticPr fontId="1" type="noConversion"/>
  </si>
  <si>
    <t>文件文号及资金数额</t>
    <phoneticPr fontId="1" type="noConversion"/>
  </si>
  <si>
    <t>资金预算
(万元)</t>
    <phoneticPr fontId="1" type="noConversion"/>
  </si>
  <si>
    <t>采购方式</t>
    <phoneticPr fontId="1" type="noConversion"/>
  </si>
  <si>
    <t>项目
负责人</t>
    <phoneticPr fontId="1" type="noConversion"/>
  </si>
  <si>
    <t>单一来源</t>
  </si>
  <si>
    <t>2014-（QC）-015</t>
    <phoneticPr fontId="1" type="noConversion"/>
  </si>
  <si>
    <t>省财政厅</t>
    <phoneticPr fontId="1" type="noConversion"/>
  </si>
  <si>
    <t>警训部</t>
  </si>
  <si>
    <t>方案上报采购机构</t>
    <phoneticPr fontId="1" type="noConversion"/>
  </si>
  <si>
    <t>最终方案上报采购机构</t>
    <phoneticPr fontId="1" type="noConversion"/>
  </si>
  <si>
    <t>中标金额
（万元）</t>
    <phoneticPr fontId="1" type="noConversion"/>
  </si>
  <si>
    <t>预算-中标价
（万元）</t>
    <phoneticPr fontId="1" type="noConversion"/>
  </si>
  <si>
    <t>统一的用户管理、公告发布、视频上传等管理，提供名师工作室、微课截取、虚拟切片、直播观摩、教学行为分析及移动应用等应用服务功能。</t>
    <phoneticPr fontId="1" type="noConversion"/>
  </si>
  <si>
    <t>省财政厅</t>
    <phoneticPr fontId="1" type="noConversion"/>
  </si>
  <si>
    <t>现代教育技术中心</t>
  </si>
  <si>
    <t>青海科信得信息技术有限公司</t>
    <phoneticPr fontId="1" type="noConversion"/>
  </si>
  <si>
    <t>备注</t>
    <phoneticPr fontId="1" type="noConversion"/>
  </si>
  <si>
    <t>首次招标废标</t>
    <phoneticPr fontId="1" type="noConversion"/>
  </si>
  <si>
    <t>首次招标废标</t>
    <phoneticPr fontId="1" type="noConversion"/>
  </si>
  <si>
    <t>景海平</t>
    <phoneticPr fontId="1" type="noConversion"/>
  </si>
  <si>
    <t>团体无线减压放松训练系统、催眠咨询治疗舱、触控多媒体电子显示一体机、照摄像设备、办公设备、桌椅、服装等</t>
    <phoneticPr fontId="1" type="noConversion"/>
  </si>
  <si>
    <t>李军梅</t>
    <phoneticPr fontId="1" type="noConversion"/>
  </si>
  <si>
    <t>后勤管理处</t>
  </si>
  <si>
    <t>计划财务处</t>
  </si>
  <si>
    <t>民警公寓楼163幅窗帘（含窗帘轨道）制作及安装</t>
    <phoneticPr fontId="1" type="noConversion"/>
  </si>
  <si>
    <t>民警公寓楼外围工程</t>
    <phoneticPr fontId="1" type="noConversion"/>
  </si>
  <si>
    <t>设施改造</t>
    <phoneticPr fontId="1" type="noConversion"/>
  </si>
  <si>
    <t>分散采购</t>
  </si>
  <si>
    <t>2014-(QHJY)-07</t>
    <phoneticPr fontId="1" type="noConversion"/>
  </si>
  <si>
    <t>学院给排水设计、改造</t>
    <phoneticPr fontId="1" type="noConversion"/>
  </si>
  <si>
    <t>剩余资金用于设计费用</t>
    <phoneticPr fontId="1" type="noConversion"/>
  </si>
  <si>
    <t>组织机构</t>
    <phoneticPr fontId="1" type="noConversion"/>
  </si>
  <si>
    <t>青海创鑫工程咨询有限公司</t>
    <phoneticPr fontId="1" type="noConversion"/>
  </si>
  <si>
    <t>青海诚鑫招标有限公司</t>
    <phoneticPr fontId="1" type="noConversion"/>
  </si>
  <si>
    <t>省采购中心</t>
    <phoneticPr fontId="1" type="noConversion"/>
  </si>
  <si>
    <t>青财行字[2012]152号
1000万元
教学设施购置及基础设施维修改造</t>
    <phoneticPr fontId="1" type="noConversion"/>
  </si>
  <si>
    <t>计算机网络教室集成及其他办公设备</t>
  </si>
  <si>
    <t>办公家具</t>
  </si>
  <si>
    <t>专用软件系统及照摄相设备</t>
  </si>
  <si>
    <t>在线学习管理系统集成服务</t>
  </si>
  <si>
    <t>刑事技术工作站</t>
  </si>
  <si>
    <t>顶岗实习管理平台集成服务</t>
  </si>
  <si>
    <t>课堂在线观摩平台项目集成</t>
  </si>
  <si>
    <t>案件现场绘图软件及现场照相制卷系统</t>
  </si>
  <si>
    <t>汉藏双语多媒体语音室</t>
    <phoneticPr fontId="1" type="noConversion"/>
  </si>
  <si>
    <t>枪弹采购</t>
    <phoneticPr fontId="1" type="noConversion"/>
  </si>
  <si>
    <t>模拟现场案件勘查综合实训室</t>
    <phoneticPr fontId="1" type="noConversion"/>
  </si>
  <si>
    <t>台式计算机、机柜、电源设备、学员桌椅、网络教室综合布线等</t>
    <phoneticPr fontId="1" type="noConversion"/>
  </si>
  <si>
    <t>民警公寓家具（宾馆标间配备）</t>
    <phoneticPr fontId="1" type="noConversion"/>
  </si>
  <si>
    <t>攀爬墙土建项目</t>
    <phoneticPr fontId="1" type="noConversion"/>
  </si>
  <si>
    <t>攀爬墙设备采购</t>
    <phoneticPr fontId="1" type="noConversion"/>
  </si>
  <si>
    <t>青财行字[2012]1538号
50万元
侦查实训基地</t>
    <phoneticPr fontId="1" type="noConversion"/>
  </si>
  <si>
    <t>设备采购</t>
    <phoneticPr fontId="1" type="noConversion"/>
  </si>
  <si>
    <t>土建项目</t>
    <phoneticPr fontId="1" type="noConversion"/>
  </si>
  <si>
    <t>民警心理能力训练室集成</t>
    <phoneticPr fontId="1" type="noConversion"/>
  </si>
  <si>
    <t>集中采购</t>
  </si>
  <si>
    <t>青海文华电源设备有限公司</t>
    <phoneticPr fontId="1" type="noConversion"/>
  </si>
  <si>
    <t>2012-11-09</t>
    <phoneticPr fontId="11" type="noConversion"/>
  </si>
  <si>
    <t>2012（QC）-285</t>
    <phoneticPr fontId="11" type="noConversion"/>
  </si>
  <si>
    <t>青海平泰商贸有限公司</t>
    <phoneticPr fontId="1" type="noConversion"/>
  </si>
  <si>
    <t>2014-8-24</t>
    <phoneticPr fontId="11" type="noConversion"/>
  </si>
  <si>
    <t>2014-（QHJY)-02</t>
    <phoneticPr fontId="11" type="noConversion"/>
  </si>
  <si>
    <t>高原民警山地特种驾驶户外设备</t>
    <phoneticPr fontId="1" type="noConversion"/>
  </si>
  <si>
    <t>合作发展部</t>
  </si>
  <si>
    <t>成都天成健康咨询有限公司</t>
    <phoneticPr fontId="1" type="noConversion"/>
  </si>
  <si>
    <t>2012-12-08</t>
    <phoneticPr fontId="11" type="noConversion"/>
  </si>
  <si>
    <t>2012-（QC）-316-2</t>
    <phoneticPr fontId="11" type="noConversion"/>
  </si>
  <si>
    <t>西宁城西旗云户外运动装备店</t>
    <phoneticPr fontId="1" type="noConversion"/>
  </si>
  <si>
    <t>2013-09-04</t>
    <phoneticPr fontId="11" type="noConversion"/>
  </si>
  <si>
    <t>qhjy2013-06</t>
    <phoneticPr fontId="11" type="noConversion"/>
  </si>
  <si>
    <t>软硬件设备、综合布线、系统集成等</t>
    <phoneticPr fontId="1" type="noConversion"/>
  </si>
  <si>
    <t>帐篷、睡袋、防护服、餐具桌椅、发电设备、急救设备、通讯设备等</t>
    <phoneticPr fontId="1" type="noConversion"/>
  </si>
  <si>
    <t>学员公寓设备购置</t>
    <phoneticPr fontId="1" type="noConversion"/>
  </si>
  <si>
    <t>公寓楼装修</t>
    <phoneticPr fontId="1" type="noConversion"/>
  </si>
  <si>
    <t>林州市二建集团建设有限公司</t>
    <phoneticPr fontId="1" type="noConversion"/>
  </si>
  <si>
    <t>2014-12-10</t>
    <phoneticPr fontId="11" type="noConversion"/>
  </si>
  <si>
    <t>7靶道；悬挂牵引式声电定位系统；横向移动起到靶系统；室内靶场总控系统；受弹区部分；照明系统；多功能射击棚；防弹系统；系统集成</t>
    <phoneticPr fontId="1" type="noConversion"/>
  </si>
  <si>
    <t>中国人民解放军总参谋部第六十研究所</t>
    <phoneticPr fontId="1" type="noConversion"/>
  </si>
  <si>
    <t>地下射击靶场土建项目</t>
    <phoneticPr fontId="1" type="noConversion"/>
  </si>
  <si>
    <t>地下基础建设</t>
    <phoneticPr fontId="1" type="noConversion"/>
  </si>
  <si>
    <t>培训楼大厅触控多媒体电子显示一体机购置及安装调试</t>
    <phoneticPr fontId="1" type="noConversion"/>
  </si>
  <si>
    <t>重庆黄金建设集团有限公司</t>
    <phoneticPr fontId="1" type="noConversion"/>
  </si>
  <si>
    <t>2014-(QHJY)-12</t>
    <phoneticPr fontId="11" type="noConversion"/>
  </si>
  <si>
    <t>2014-（QHJY）-11</t>
    <phoneticPr fontId="11" type="noConversion"/>
  </si>
  <si>
    <t>资源库、控制系统、服务系统、音视频解码器、学生端、教师端、桌椅、服务器、管理系统、综合布线等</t>
    <phoneticPr fontId="1" type="noConversion"/>
  </si>
  <si>
    <t>北京长得万众信息技术有限公司</t>
    <phoneticPr fontId="1" type="noConversion"/>
  </si>
  <si>
    <t>数字化校园（一期）</t>
  </si>
  <si>
    <t>学院自筹</t>
    <phoneticPr fontId="1" type="noConversion"/>
  </si>
  <si>
    <t>上海顶点软件有限公司</t>
    <phoneticPr fontId="1" type="noConversion"/>
  </si>
  <si>
    <t>青海联拓电子有限公司</t>
    <phoneticPr fontId="1" type="noConversion"/>
  </si>
  <si>
    <t>青海尚佳贸易有限公司</t>
    <phoneticPr fontId="1" type="noConversion"/>
  </si>
  <si>
    <t>北京华迪计算机集团有限公司</t>
    <phoneticPr fontId="1" type="noConversion"/>
  </si>
  <si>
    <t>北京瑞森教育咨询有限公司</t>
    <phoneticPr fontId="1" type="noConversion"/>
  </si>
  <si>
    <t>兰州天太电通商贸有限公司</t>
    <phoneticPr fontId="1" type="noConversion"/>
  </si>
  <si>
    <t>青海博瑞智科技发展有限公司</t>
    <phoneticPr fontId="1" type="noConversion"/>
  </si>
  <si>
    <t>沈阳天元科技股份有限公司</t>
    <phoneticPr fontId="1" type="noConversion"/>
  </si>
  <si>
    <t>青财行字[2012]1806号
92万元
教学软件、设备购置</t>
    <phoneticPr fontId="1" type="noConversion"/>
  </si>
  <si>
    <t>2013-01-15</t>
    <phoneticPr fontId="11" type="noConversion"/>
  </si>
  <si>
    <t>2012-（QC）-162-1</t>
    <phoneticPr fontId="11" type="noConversion"/>
  </si>
  <si>
    <t>2013-01-08</t>
    <phoneticPr fontId="11" type="noConversion"/>
  </si>
  <si>
    <t>2012-（QC）-162</t>
    <phoneticPr fontId="11" type="noConversion"/>
  </si>
  <si>
    <t>2013-05-29</t>
    <phoneticPr fontId="11" type="noConversion"/>
  </si>
  <si>
    <t>2012-（QC）-162-1(废)</t>
    <phoneticPr fontId="11" type="noConversion"/>
  </si>
  <si>
    <t>2013-01-24</t>
    <phoneticPr fontId="11" type="noConversion"/>
  </si>
  <si>
    <t>2012-（QC）-162-5</t>
    <phoneticPr fontId="11" type="noConversion"/>
  </si>
  <si>
    <t>2013-01-04</t>
    <phoneticPr fontId="11" type="noConversion"/>
  </si>
  <si>
    <t>2012-（QC）-162-06</t>
    <phoneticPr fontId="11" type="noConversion"/>
  </si>
  <si>
    <t>2012-（QC）-162-7</t>
    <phoneticPr fontId="11" type="noConversion"/>
  </si>
  <si>
    <t>2012-（QC）-8</t>
    <phoneticPr fontId="11" type="noConversion"/>
  </si>
  <si>
    <t>2012-（QC）-162-04</t>
    <phoneticPr fontId="11" type="noConversion"/>
  </si>
  <si>
    <t>2013-04-27</t>
    <phoneticPr fontId="11" type="noConversion"/>
  </si>
  <si>
    <t>2013-10-8</t>
    <phoneticPr fontId="11" type="noConversion"/>
  </si>
  <si>
    <t>2013-10-18</t>
    <phoneticPr fontId="11" type="noConversion"/>
  </si>
  <si>
    <t>2013-04-22</t>
    <phoneticPr fontId="11" type="noConversion"/>
  </si>
  <si>
    <t>2013-05-22</t>
    <phoneticPr fontId="11" type="noConversion"/>
  </si>
  <si>
    <t>2013-11-15</t>
    <phoneticPr fontId="11" type="noConversion"/>
  </si>
  <si>
    <t>2013-06-09</t>
    <phoneticPr fontId="11" type="noConversion"/>
  </si>
  <si>
    <t>2013-06-06</t>
    <phoneticPr fontId="11" type="noConversion"/>
  </si>
  <si>
    <t>前8各项目招标结余资金</t>
    <phoneticPr fontId="1" type="noConversion"/>
  </si>
  <si>
    <t>视频图像分析处理系统、人像组合系统、高校仪器设备管理系统、专业数码单反相机、数码照相机、高清肩扛摄像机、</t>
    <phoneticPr fontId="1" type="noConversion"/>
  </si>
  <si>
    <t>在线学习管理系统集成服务、配套组件、系统集成</t>
    <phoneticPr fontId="1" type="noConversion"/>
  </si>
  <si>
    <t>刑事技术文件检验工作站集成（进口设备）、刑事技术手印检验工作站集成(进口设备)</t>
    <phoneticPr fontId="1" type="noConversion"/>
  </si>
  <si>
    <t>顶岗实习管理平台、服务器、配套模块、系统集成</t>
    <phoneticPr fontId="1" type="noConversion"/>
  </si>
  <si>
    <t>课件实时录制系统、工作站、触摸屏、课堂直播系统、图像定位系统、智能导播系统、高清跟踪摄像机、录播中控、录播讲台  (定制）、非线性编辑系统、高清视频展示台、灯光设备等</t>
    <phoneticPr fontId="1" type="noConversion"/>
  </si>
  <si>
    <t>案件现场绘图软件系统集成、现场照相制卷设备、现场照相制卷系统系统集成</t>
    <phoneticPr fontId="1" type="noConversion"/>
  </si>
  <si>
    <t>变更：学员公寓家具  青财行字（2012）2690号</t>
    <phoneticPr fontId="1" type="noConversion"/>
  </si>
  <si>
    <t>省公安厅</t>
    <phoneticPr fontId="1" type="noConversion"/>
  </si>
  <si>
    <t>教学设施设备购置</t>
    <phoneticPr fontId="1" type="noConversion"/>
  </si>
  <si>
    <t>教学行政设施设备维修</t>
    <phoneticPr fontId="1" type="noConversion"/>
  </si>
  <si>
    <t>青海尚佳贸易有限公司</t>
    <phoneticPr fontId="1" type="noConversion"/>
  </si>
  <si>
    <t>省采购中心</t>
    <phoneticPr fontId="1" type="noConversion"/>
  </si>
  <si>
    <t>2014-（QC）-270</t>
    <phoneticPr fontId="1" type="noConversion"/>
  </si>
  <si>
    <t>数字化校园（二期）软件研发</t>
    <phoneticPr fontId="1" type="noConversion"/>
  </si>
  <si>
    <t>教务管理平台、学生管理平台、民警培训管理平台、人事薪酬管理平台、职工财务报销平台、后勤资产管理平台</t>
    <phoneticPr fontId="1" type="noConversion"/>
  </si>
  <si>
    <t>北京长得万众信息技术有限公司</t>
    <phoneticPr fontId="1" type="noConversion"/>
  </si>
  <si>
    <t>2014-（QC）-219-（包2）</t>
    <phoneticPr fontId="1" type="noConversion"/>
  </si>
  <si>
    <t>上海顶点软件公司</t>
    <phoneticPr fontId="1" type="noConversion"/>
  </si>
  <si>
    <t>警官学院</t>
    <phoneticPr fontId="1" type="noConversion"/>
  </si>
  <si>
    <t>2013年项目建设状态跟踪表</t>
    <phoneticPr fontId="1" type="noConversion"/>
  </si>
  <si>
    <t>2014年项目建设状态跟踪表</t>
    <phoneticPr fontId="1" type="noConversion"/>
  </si>
  <si>
    <t>2012年项目建设状态跟踪表</t>
    <phoneticPr fontId="1" type="noConversion"/>
  </si>
  <si>
    <t>结论</t>
    <phoneticPr fontId="1" type="noConversion"/>
  </si>
  <si>
    <t>通过</t>
  </si>
  <si>
    <t>资产入账手续办理</t>
    <phoneticPr fontId="1" type="noConversion"/>
  </si>
  <si>
    <t>完成项目建设</t>
    <phoneticPr fontId="1" type="noConversion"/>
  </si>
  <si>
    <t>青财采字〔2013〕2456</t>
    <phoneticPr fontId="1" type="noConversion"/>
  </si>
  <si>
    <t>校园监控户外及终端设备、视频会议服务端及客户端软件、管理计算机、综合布线、系统集成等</t>
    <phoneticPr fontId="1" type="noConversion"/>
  </si>
  <si>
    <t>各类音响设备、功率放大器、调音台、数字音频矩阵处理器、话筒等</t>
    <phoneticPr fontId="1" type="noConversion"/>
  </si>
  <si>
    <t>西宁智方科技有限公司</t>
    <phoneticPr fontId="1" type="noConversion"/>
  </si>
  <si>
    <t>合同在公安厅</t>
    <phoneticPr fontId="1" type="noConversion"/>
  </si>
  <si>
    <t>景海平</t>
    <phoneticPr fontId="1" type="noConversion"/>
  </si>
  <si>
    <t>省采购中心</t>
    <phoneticPr fontId="1" type="noConversion"/>
  </si>
  <si>
    <t>竞争性谈判</t>
  </si>
  <si>
    <t>询价</t>
  </si>
  <si>
    <t>公寓楼、培训楼决算服务</t>
    <phoneticPr fontId="1" type="noConversion"/>
  </si>
  <si>
    <t>公寓楼、培训楼的工程决算服务</t>
    <phoneticPr fontId="1" type="noConversion"/>
  </si>
  <si>
    <t>方案审核</t>
    <phoneticPr fontId="1" type="noConversion"/>
  </si>
  <si>
    <t>方案上报</t>
    <phoneticPr fontId="1" type="noConversion"/>
  </si>
  <si>
    <t>学院评标人员</t>
    <phoneticPr fontId="1" type="noConversion"/>
  </si>
  <si>
    <t>学院验收人员</t>
    <phoneticPr fontId="1" type="noConversion"/>
  </si>
  <si>
    <t>殷凯</t>
    <phoneticPr fontId="1" type="noConversion"/>
  </si>
  <si>
    <t>徐良、殷凯、陈耀武</t>
    <phoneticPr fontId="1" type="noConversion"/>
  </si>
  <si>
    <t>常亮</t>
    <phoneticPr fontId="1" type="noConversion"/>
  </si>
  <si>
    <t>殷凯</t>
    <phoneticPr fontId="1" type="noConversion"/>
  </si>
  <si>
    <t>民警公寓楼外围挡土墙</t>
    <phoneticPr fontId="1" type="noConversion"/>
  </si>
  <si>
    <t>民警公寓采光井玻璃</t>
    <phoneticPr fontId="1" type="noConversion"/>
  </si>
  <si>
    <t>水电暖网设计改造</t>
    <phoneticPr fontId="1" type="noConversion"/>
  </si>
  <si>
    <t>张松伟</t>
    <phoneticPr fontId="1" type="noConversion"/>
  </si>
  <si>
    <t>开标后废标</t>
    <phoneticPr fontId="1" type="noConversion"/>
  </si>
  <si>
    <t>民警公寓家具采购</t>
    <phoneticPr fontId="1" type="noConversion"/>
  </si>
  <si>
    <t>邀请招标</t>
  </si>
  <si>
    <t>景建英、周青山、张松伟、郭士凤、白琰、殷凯、陈耀武</t>
    <phoneticPr fontId="1" type="noConversion"/>
  </si>
  <si>
    <t>青海警官职业学院</t>
    <phoneticPr fontId="1" type="noConversion"/>
  </si>
  <si>
    <t>民警公寓楼家具、床上及生活用品</t>
    <phoneticPr fontId="1" type="noConversion"/>
  </si>
  <si>
    <t>被褥、枕头、床单、浴巾、垃圾桶、茶杯等</t>
    <phoneticPr fontId="1" type="noConversion"/>
  </si>
  <si>
    <t>景建英、周青山、蒲建华、郭士凤、白琰、殷凯、陈耀武</t>
    <phoneticPr fontId="1" type="noConversion"/>
  </si>
  <si>
    <t>郭士凤</t>
    <phoneticPr fontId="1" type="noConversion"/>
  </si>
  <si>
    <t>殷凯</t>
    <phoneticPr fontId="1" type="noConversion"/>
  </si>
  <si>
    <t>2015-4-28开标后废标，2015-5-20二次开标</t>
    <phoneticPr fontId="1" type="noConversion"/>
  </si>
  <si>
    <t>张松伟</t>
    <phoneticPr fontId="1" type="noConversion"/>
  </si>
  <si>
    <t>课桌椅、书架、阅览桌椅等</t>
    <phoneticPr fontId="1" type="noConversion"/>
  </si>
  <si>
    <t>民警阶梯教室（报告厅）视音频系统</t>
    <phoneticPr fontId="1" type="noConversion"/>
  </si>
  <si>
    <t>音响设备、扩音设备、数字音频处理器、专业调音台、播放设备、话筒；会议讨论、发言主机，集成控制系统、液晶拼接屏、接屏图像拼接处理器、云录播系统、摄像机、导播及备份系统等</t>
    <phoneticPr fontId="1" type="noConversion"/>
  </si>
  <si>
    <t>电梯及安全部件、装饰、安装、维护等</t>
    <phoneticPr fontId="1" type="noConversion"/>
  </si>
  <si>
    <t>办公设备</t>
    <phoneticPr fontId="1" type="noConversion"/>
  </si>
  <si>
    <t>打印机（3）台</t>
    <phoneticPr fontId="1" type="noConversion"/>
  </si>
  <si>
    <t>学生处</t>
  </si>
  <si>
    <t>协议供货</t>
  </si>
  <si>
    <t>时间（年月日）</t>
    <phoneticPr fontId="20" type="noConversion"/>
  </si>
  <si>
    <t>结论</t>
    <phoneticPr fontId="20" type="noConversion"/>
  </si>
  <si>
    <t>单位名称</t>
    <phoneticPr fontId="20" type="noConversion"/>
  </si>
  <si>
    <t>备注</t>
    <phoneticPr fontId="20" type="noConversion"/>
  </si>
  <si>
    <t>项目
负责人</t>
    <phoneticPr fontId="20" type="noConversion"/>
  </si>
  <si>
    <t>资产入账手续办理</t>
    <phoneticPr fontId="20" type="noConversion"/>
  </si>
  <si>
    <t>学院验收人员</t>
    <phoneticPr fontId="20" type="noConversion"/>
  </si>
  <si>
    <t>项目验收</t>
    <phoneticPr fontId="20" type="noConversion"/>
  </si>
  <si>
    <t>完成项目建设</t>
    <phoneticPr fontId="20" type="noConversion"/>
  </si>
  <si>
    <t>合同编号</t>
    <phoneticPr fontId="20" type="noConversion"/>
  </si>
  <si>
    <t>承建单位</t>
    <phoneticPr fontId="20" type="noConversion"/>
  </si>
  <si>
    <t>预算与中标价的差（万元）</t>
    <phoneticPr fontId="20" type="noConversion"/>
  </si>
  <si>
    <t>中标金额
（万元）</t>
    <phoneticPr fontId="20" type="noConversion"/>
  </si>
  <si>
    <t>学院评标人员</t>
    <phoneticPr fontId="20" type="noConversion"/>
  </si>
  <si>
    <t>组织机构</t>
    <phoneticPr fontId="20" type="noConversion"/>
  </si>
  <si>
    <t>采购方式</t>
    <phoneticPr fontId="20" type="noConversion"/>
  </si>
  <si>
    <t>方案上报采购机构</t>
    <phoneticPr fontId="20" type="noConversion"/>
  </si>
  <si>
    <t>方案审核</t>
    <phoneticPr fontId="20" type="noConversion"/>
  </si>
  <si>
    <t>方案制定</t>
    <phoneticPr fontId="20" type="noConversion"/>
  </si>
  <si>
    <t>实施单位</t>
    <phoneticPr fontId="20" type="noConversion"/>
  </si>
  <si>
    <t>资金来源</t>
    <phoneticPr fontId="20" type="noConversion"/>
  </si>
  <si>
    <t>资金预算
(万元)</t>
    <phoneticPr fontId="20" type="noConversion"/>
  </si>
  <si>
    <t>主要建设内容</t>
    <phoneticPr fontId="20" type="noConversion"/>
  </si>
  <si>
    <t>项目名称</t>
    <phoneticPr fontId="20" type="noConversion"/>
  </si>
  <si>
    <t>序号</t>
    <phoneticPr fontId="20" type="noConversion"/>
  </si>
  <si>
    <t>项目建设状态跟踪信息</t>
    <phoneticPr fontId="20" type="noConversion"/>
  </si>
  <si>
    <t>项目基本信息</t>
    <phoneticPr fontId="20" type="noConversion"/>
  </si>
  <si>
    <t>未完成招标（项）</t>
    <phoneticPr fontId="20" type="noConversion"/>
  </si>
  <si>
    <t>已招标总价
（万元）</t>
    <phoneticPr fontId="20" type="noConversion"/>
  </si>
  <si>
    <t>已招标（项）</t>
    <phoneticPr fontId="20" type="noConversion"/>
  </si>
  <si>
    <t>总预算
（万元）</t>
    <phoneticPr fontId="20" type="noConversion"/>
  </si>
  <si>
    <t>项目总数</t>
    <phoneticPr fontId="20" type="noConversion"/>
  </si>
  <si>
    <t>2015年项目建设状态跟踪表</t>
    <phoneticPr fontId="20" type="noConversion"/>
  </si>
  <si>
    <t>张松伟</t>
    <phoneticPr fontId="1" type="noConversion"/>
  </si>
  <si>
    <t>殷凯</t>
    <phoneticPr fontId="1" type="noConversion"/>
  </si>
  <si>
    <t>冯萍、耿庆山、杜海军、吴亚春、周青山、张松伟、陈耀武、吴艺、王舒、宋顺利</t>
    <phoneticPr fontId="1" type="noConversion"/>
  </si>
  <si>
    <t>走道、室内装修，照明设备等</t>
    <phoneticPr fontId="1" type="noConversion"/>
  </si>
  <si>
    <t>图书采购</t>
    <phoneticPr fontId="1" type="noConversion"/>
  </si>
  <si>
    <t>采购2015年、2014年国内出版的政法类图书，其它社科类图书及部分藏文图书等；</t>
    <phoneticPr fontId="1" type="noConversion"/>
  </si>
  <si>
    <t>图书馆</t>
  </si>
  <si>
    <t>薛小宁</t>
    <phoneticPr fontId="1" type="noConversion"/>
  </si>
  <si>
    <t>殷凯</t>
    <phoneticPr fontId="1" type="noConversion"/>
  </si>
  <si>
    <t>自行采购</t>
  </si>
  <si>
    <t>学院培训楼建设工程、培训楼外围配套工程、学生公寓楼建设工程、道路及管网改造等项目预算</t>
    <phoneticPr fontId="1" type="noConversion"/>
  </si>
  <si>
    <t>项目预算服务</t>
    <phoneticPr fontId="1" type="noConversion"/>
  </si>
  <si>
    <t>四川国际招标有限责任公司青海分公司</t>
    <phoneticPr fontId="1" type="noConversion"/>
  </si>
  <si>
    <t>配电室增容、房屋改建、及电网双回路改造等</t>
    <phoneticPr fontId="1" type="noConversion"/>
  </si>
  <si>
    <t>兰州天太电通商贸有限公司</t>
    <phoneticPr fontId="1" type="noConversion"/>
  </si>
  <si>
    <t>西宁朝阳浪鲸卫浴专卖店</t>
    <phoneticPr fontId="1" type="noConversion"/>
  </si>
  <si>
    <t>2015-[QHJY]-002</t>
    <phoneticPr fontId="1" type="noConversion"/>
  </si>
  <si>
    <t>杨晓峰</t>
    <phoneticPr fontId="1" type="noConversion"/>
  </si>
  <si>
    <t>电网双回路改造</t>
    <phoneticPr fontId="1" type="noConversion"/>
  </si>
  <si>
    <t>深圳市振东招标代理有限公司青海分公司</t>
    <phoneticPr fontId="1" type="noConversion"/>
  </si>
  <si>
    <t>殷凯</t>
    <phoneticPr fontId="1" type="noConversion"/>
  </si>
  <si>
    <t>政府采购中心</t>
    <phoneticPr fontId="1" type="noConversion"/>
  </si>
  <si>
    <t>民警公寓电视机、计算机等</t>
    <phoneticPr fontId="1" type="noConversion"/>
  </si>
  <si>
    <t>耗材采购</t>
    <phoneticPr fontId="1" type="noConversion"/>
  </si>
  <si>
    <t>净水壶</t>
    <phoneticPr fontId="1" type="noConversion"/>
  </si>
  <si>
    <t>贵德实训基地学员公寓净水器更换（24）把</t>
    <phoneticPr fontId="1" type="noConversion"/>
  </si>
  <si>
    <t>青海昌华电梯有限公司</t>
    <phoneticPr fontId="1" type="noConversion"/>
  </si>
  <si>
    <t>2015（XYGH)-</t>
    <phoneticPr fontId="1" type="noConversion"/>
  </si>
  <si>
    <t>2013-（QC）-353-02（1）</t>
    <phoneticPr fontId="1" type="noConversion"/>
  </si>
  <si>
    <t>周青山</t>
    <phoneticPr fontId="1" type="noConversion"/>
  </si>
  <si>
    <t>民警公寓清洁用品、公安系实训耗材</t>
    <phoneticPr fontId="1" type="noConversion"/>
  </si>
  <si>
    <t>西宁喜旺布艺经营部</t>
    <phoneticPr fontId="1" type="noConversion"/>
  </si>
  <si>
    <t>西宁供水（集团）有限责任公司</t>
    <phoneticPr fontId="1" type="noConversion"/>
  </si>
  <si>
    <t>青海力伟商贸有限公司</t>
    <phoneticPr fontId="1" type="noConversion"/>
  </si>
  <si>
    <t>西宁前景科技有限公司</t>
    <phoneticPr fontId="1" type="noConversion"/>
  </si>
  <si>
    <t>北京阳光易德心理学应用技术有限公司</t>
    <phoneticPr fontId="1" type="noConversion"/>
  </si>
  <si>
    <t>ZDQ150518019H</t>
    <phoneticPr fontId="1" type="noConversion"/>
  </si>
  <si>
    <t>民警公寓楼外围工程（挡土墙）</t>
    <phoneticPr fontId="1" type="noConversion"/>
  </si>
  <si>
    <t>民警公寓楼外围工程（采光井）</t>
    <phoneticPr fontId="1" type="noConversion"/>
  </si>
  <si>
    <t>青海广宇建设工程有限公司</t>
    <phoneticPr fontId="1" type="noConversion"/>
  </si>
  <si>
    <t>青海美苑园林建筑有限公司</t>
    <phoneticPr fontId="1" type="noConversion"/>
  </si>
  <si>
    <t>西宁天佑数码设备有限公司</t>
    <phoneticPr fontId="1" type="noConversion"/>
  </si>
  <si>
    <t>完成供货</t>
    <phoneticPr fontId="1" type="noConversion"/>
  </si>
  <si>
    <t>殷凯</t>
    <phoneticPr fontId="1" type="noConversion"/>
  </si>
  <si>
    <t>甘肃新视窗电子科技有限公司</t>
    <phoneticPr fontId="1" type="noConversion"/>
  </si>
  <si>
    <t>2015-（货物）209号</t>
    <phoneticPr fontId="1" type="noConversion"/>
  </si>
  <si>
    <t>2015-（货物）-121</t>
    <phoneticPr fontId="1" type="noConversion"/>
  </si>
  <si>
    <t>2015-（QC）-122</t>
    <phoneticPr fontId="1" type="noConversion"/>
  </si>
  <si>
    <t>SZZD-2015-090</t>
    <phoneticPr fontId="1" type="noConversion"/>
  </si>
  <si>
    <t>2014-（QC）-123-3</t>
    <phoneticPr fontId="1" type="noConversion"/>
  </si>
  <si>
    <t>景海平、周青山、张松伟、白琰、郭士凤、常亮、徐良、殷凯</t>
  </si>
  <si>
    <t>2014-（QC）-447-3</t>
    <phoneticPr fontId="1" type="noConversion"/>
  </si>
  <si>
    <t>景海平、周青山、张松伟、白琰、郭士凤、常亮、徐良、殷凯</t>
    <phoneticPr fontId="1" type="noConversion"/>
  </si>
  <si>
    <t>景建英、周青山、陈耀武、张松伟、郭士凤、殷凯</t>
    <phoneticPr fontId="1" type="noConversion"/>
  </si>
  <si>
    <t>坐便器、热水器、淋浴器、毛巾架、洗手台、浴室镜等洁具采购及安装</t>
    <phoneticPr fontId="1" type="noConversion"/>
  </si>
  <si>
    <t>2015-5-4开标、废标；2015-6-16二次开标、废标；变更为询价采购</t>
    <phoneticPr fontId="1" type="noConversion"/>
  </si>
  <si>
    <t>2015-4-23开标、废标</t>
    <phoneticPr fontId="1" type="noConversion"/>
  </si>
  <si>
    <t>民警公寓卫浴采购安装</t>
    <phoneticPr fontId="1" type="noConversion"/>
  </si>
  <si>
    <t>青海思迈电子工程有限公司</t>
    <phoneticPr fontId="1" type="noConversion"/>
  </si>
  <si>
    <t>周青山、张松伟、白琰、郭士凤、宋顺利</t>
    <phoneticPr fontId="1" type="noConversion"/>
  </si>
  <si>
    <t>青海邦诚电子科技发展有限公司</t>
    <phoneticPr fontId="1" type="noConversion"/>
  </si>
  <si>
    <t>2014-（QC）-337-包1</t>
    <phoneticPr fontId="1" type="noConversion"/>
  </si>
  <si>
    <t>2014-（货物）-337-2（包2）</t>
    <phoneticPr fontId="1" type="noConversion"/>
  </si>
  <si>
    <t>2015-（QC）-120（包1）</t>
    <phoneticPr fontId="1" type="noConversion"/>
  </si>
  <si>
    <t>西宁泉道商贸有限公司</t>
    <phoneticPr fontId="1" type="noConversion"/>
  </si>
  <si>
    <t>预算70万元，其余资金为师资培训项目</t>
    <phoneticPr fontId="1" type="noConversion"/>
  </si>
  <si>
    <t>心理咨询</t>
    <phoneticPr fontId="11" type="noConversion"/>
  </si>
  <si>
    <t>便携式录播系统</t>
    <phoneticPr fontId="1" type="noConversion"/>
  </si>
  <si>
    <t>2015-8-7开标，后因投标方提出质疑，第二次废标</t>
    <phoneticPr fontId="1" type="noConversion"/>
  </si>
  <si>
    <t>2015年新生及新招聘教师警服购置</t>
    <phoneticPr fontId="1" type="noConversion"/>
  </si>
  <si>
    <t>甘肃天佑电子科技有限公司</t>
    <phoneticPr fontId="1" type="noConversion"/>
  </si>
  <si>
    <t>统一身份认证平台、公共数据库平台、综合服务信息门户、统一流程中心平台、信息管理软环境建设、协同办公系统、人事管理系统等</t>
    <phoneticPr fontId="1" type="noConversion"/>
  </si>
  <si>
    <t>审讯、心理测试实训室升级改造</t>
    <phoneticPr fontId="1" type="noConversion"/>
  </si>
  <si>
    <t>深圳市振东招标代理有限公司青海分公司</t>
    <phoneticPr fontId="1" type="noConversion"/>
  </si>
  <si>
    <t>政府采购中心</t>
    <phoneticPr fontId="1" type="noConversion"/>
  </si>
  <si>
    <t>治安管理专业模拟街区</t>
    <phoneticPr fontId="11" type="noConversion"/>
  </si>
  <si>
    <t>首次招标废标、二次招标废标</t>
    <phoneticPr fontId="1" type="noConversion"/>
  </si>
  <si>
    <t>民警公寓楼的二次供暖系统</t>
    <phoneticPr fontId="1" type="noConversion"/>
  </si>
  <si>
    <t>学院自筹</t>
    <phoneticPr fontId="1" type="noConversion"/>
  </si>
  <si>
    <t>民警公寓楼外围配套设施项目</t>
    <phoneticPr fontId="1" type="noConversion"/>
  </si>
  <si>
    <t>深圳市振东招标代理有限公司青海分公司</t>
    <phoneticPr fontId="1" type="noConversion"/>
  </si>
  <si>
    <t>原大门拆除外运，新大门及值班室建设</t>
    <phoneticPr fontId="1" type="noConversion"/>
  </si>
  <si>
    <t>青海警官职业学院图书馆</t>
    <phoneticPr fontId="1" type="noConversion"/>
  </si>
  <si>
    <t>西宁市城东区人天佳音书店</t>
    <phoneticPr fontId="1" type="noConversion"/>
  </si>
  <si>
    <t>2015-（QHJY）-012</t>
    <phoneticPr fontId="1" type="noConversion"/>
  </si>
  <si>
    <t>薛晓宁、魏丽、赵波、陈耀武</t>
    <phoneticPr fontId="1" type="noConversion"/>
  </si>
  <si>
    <t xml:space="preserve"> 薛晓宁、魏丽、赵波</t>
    <phoneticPr fontId="1" type="noConversion"/>
  </si>
  <si>
    <t>城市、乡村、牧区等不同类型的民居和树林、街道等常见环境模拟。</t>
    <phoneticPr fontId="1" type="noConversion"/>
  </si>
  <si>
    <t>法律实务综合模拟平台、诊所式教育教学软件、服务器、电脑验光仪、全自动电脑视野计等</t>
    <phoneticPr fontId="1" type="noConversion"/>
  </si>
  <si>
    <t>2013-（QC）-353-1</t>
    <phoneticPr fontId="1" type="noConversion"/>
  </si>
  <si>
    <t>兰州天太电通商贸有限公司</t>
    <phoneticPr fontId="1" type="noConversion"/>
  </si>
  <si>
    <t>基础心理实验系统、测定（试）设备、心理教学系统</t>
    <phoneticPr fontId="1" type="noConversion"/>
  </si>
  <si>
    <t>青海创鑫工程咨询有限公司</t>
    <phoneticPr fontId="1" type="noConversion"/>
  </si>
  <si>
    <t>其中51.98528n万元为学院自筹</t>
    <phoneticPr fontId="1" type="noConversion"/>
  </si>
  <si>
    <t>张松伟</t>
    <phoneticPr fontId="1" type="noConversion"/>
  </si>
  <si>
    <t>培训楼教室、阅览室家具</t>
    <phoneticPr fontId="1" type="noConversion"/>
  </si>
  <si>
    <t>地下射击靶场设备购置</t>
    <phoneticPr fontId="1" type="noConversion"/>
  </si>
  <si>
    <t>校园一卡通系统</t>
    <phoneticPr fontId="1" type="noConversion"/>
  </si>
  <si>
    <t>项目管理系统软件</t>
    <phoneticPr fontId="1" type="noConversion"/>
  </si>
  <si>
    <t>社区矫正专业校内
实训场所建设</t>
    <phoneticPr fontId="1" type="noConversion"/>
  </si>
  <si>
    <t>学院大门及门卫值班室改建</t>
    <phoneticPr fontId="1" type="noConversion"/>
  </si>
  <si>
    <t>模拟指挥中心（含视频会议系统）</t>
    <phoneticPr fontId="1" type="noConversion"/>
  </si>
  <si>
    <t>心理训练与健康维护系统</t>
    <phoneticPr fontId="1" type="noConversion"/>
  </si>
  <si>
    <t>民警专网网络教室</t>
    <phoneticPr fontId="1" type="noConversion"/>
  </si>
  <si>
    <t>警服采购</t>
    <phoneticPr fontId="11" type="noConversion"/>
  </si>
  <si>
    <t>青海三利实业有限公司</t>
    <phoneticPr fontId="1" type="noConversion"/>
  </si>
  <si>
    <t>殷凯</t>
    <phoneticPr fontId="1" type="noConversion"/>
  </si>
  <si>
    <t>西宁市水电安装工程有限公司</t>
    <phoneticPr fontId="1" type="noConversion"/>
  </si>
  <si>
    <t>青海广宇建设工程有限责任公司</t>
    <phoneticPr fontId="1" type="noConversion"/>
  </si>
  <si>
    <t>青海众信建筑安装有限公司</t>
    <phoneticPr fontId="1" type="noConversion"/>
  </si>
  <si>
    <t>周青山、陈耀武、张志强、张松伟</t>
    <phoneticPr fontId="1" type="noConversion"/>
  </si>
  <si>
    <t>周青山、陈耀武、霍启兴、郭士凤、甄文</t>
    <phoneticPr fontId="1" type="noConversion"/>
  </si>
  <si>
    <t>周青山、陈耀武、霍启兴、郭士凤、韩胜</t>
    <phoneticPr fontId="1" type="noConversion"/>
  </si>
  <si>
    <t>车辆安全技术检测</t>
    <phoneticPr fontId="1" type="noConversion"/>
  </si>
  <si>
    <t>触控多媒体电子显示一体机</t>
    <phoneticPr fontId="1" type="noConversion"/>
  </si>
  <si>
    <t>欧雯</t>
    <phoneticPr fontId="1" type="noConversion"/>
  </si>
  <si>
    <t>张志强</t>
    <phoneticPr fontId="1" type="noConversion"/>
  </si>
  <si>
    <t>板换、加压泵安装</t>
    <phoneticPr fontId="1" type="noConversion"/>
  </si>
  <si>
    <t>公安模拟派出所设备采购</t>
    <phoneticPr fontId="1" type="noConversion"/>
  </si>
  <si>
    <t>汉藏双语语音训练室</t>
    <phoneticPr fontId="1" type="noConversion"/>
  </si>
  <si>
    <t>文件检验视频层晰显微分析系统</t>
    <phoneticPr fontId="1" type="noConversion"/>
  </si>
  <si>
    <t>模拟法庭</t>
    <phoneticPr fontId="1" type="noConversion"/>
  </si>
  <si>
    <t>室外音响设备与门户网站采购项目</t>
    <phoneticPr fontId="1" type="noConversion"/>
  </si>
  <si>
    <t>信息化建设</t>
    <phoneticPr fontId="1" type="noConversion"/>
  </si>
  <si>
    <t>刀片服务器、存储设备、电源设备、虚拟化软件、笔记本电脑</t>
    <phoneticPr fontId="1" type="noConversion"/>
  </si>
  <si>
    <t>民警公寓楼窗帘</t>
    <phoneticPr fontId="1" type="noConversion"/>
  </si>
  <si>
    <t>业务办公设备、审讯指挥系统、信息采集、户籍管理、警用器械、防护设备、监控设备等</t>
    <phoneticPr fontId="1" type="noConversion"/>
  </si>
  <si>
    <t>视频层晰显微镜、文检物证侧光源、物证拍照系统、系统集成</t>
    <phoneticPr fontId="1" type="noConversion"/>
  </si>
  <si>
    <t>测量、检测设备，拆除工具，工作服、安全帽、办公设备等</t>
    <phoneticPr fontId="1" type="noConversion"/>
  </si>
  <si>
    <t>省采购中心</t>
    <phoneticPr fontId="1" type="noConversion"/>
  </si>
  <si>
    <t>民警培训楼电梯项目设备购置</t>
    <phoneticPr fontId="1" type="noConversion"/>
  </si>
  <si>
    <t>兰州理想科视信息系统有限公司</t>
    <phoneticPr fontId="1" type="noConversion"/>
  </si>
  <si>
    <t>北京阳光易德心理学应用技术有限公司</t>
    <phoneticPr fontId="1" type="noConversion"/>
  </si>
  <si>
    <t>首次开标废标</t>
    <phoneticPr fontId="1" type="noConversion"/>
  </si>
  <si>
    <t>系统服务器、一卡通中心平台、管理平台；现金充值管理、食堂消费管理、商务消费、学生考勤管理、学生考试管理、会议签到管理、图书管理、多媒体查询等子系统；数字化校园接口。</t>
    <phoneticPr fontId="1" type="noConversion"/>
  </si>
  <si>
    <t>项目立项、预算编制、经费、状态、结项、监控等管理模块，项目库管理，数据查询</t>
    <phoneticPr fontId="1" type="noConversion"/>
  </si>
  <si>
    <t>台式计算机、电脑桌椅、电源设备、网络设备、教学及考试软件、设备安装、系统集成</t>
    <phoneticPr fontId="1" type="noConversion"/>
  </si>
  <si>
    <t>欧雯</t>
    <phoneticPr fontId="1" type="noConversion"/>
  </si>
  <si>
    <t>北京心灵方舟科技发展有限公司</t>
    <phoneticPr fontId="1" type="noConversion"/>
  </si>
  <si>
    <t>法律事务专业立案审查实训室（法律诊所）</t>
    <phoneticPr fontId="11" type="noConversion"/>
  </si>
  <si>
    <t>陕西开源招标有限公司青海分公司</t>
    <phoneticPr fontId="1" type="noConversion"/>
  </si>
  <si>
    <t>2015-（货物）-223--1</t>
    <phoneticPr fontId="1" type="noConversion"/>
  </si>
  <si>
    <t>歌德电子图书自助借阅系统采购</t>
    <phoneticPr fontId="1" type="noConversion"/>
  </si>
  <si>
    <t>显示屏、触摸屏、系统主机、歌德电子图书借阅机软件、超星移动图书馆客户端软件、歌德电子图书数字资源</t>
    <phoneticPr fontId="1" type="noConversion"/>
  </si>
  <si>
    <t>北京超星数图信息技术有限公司</t>
    <phoneticPr fontId="1" type="noConversion"/>
  </si>
  <si>
    <t>青海警官职业学院</t>
    <phoneticPr fontId="1" type="noConversion"/>
  </si>
  <si>
    <t>周青山、张松伟、殷凯、薛晓宁、赵波</t>
    <phoneticPr fontId="1" type="noConversion"/>
  </si>
  <si>
    <t>2015-（QHJY）-013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</si>
</sst>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_ "/>
    <numFmt numFmtId="177" formatCode="0.0000"/>
    <numFmt numFmtId="178" formatCode="yyyy/m/d;@"/>
  </numFmts>
  <fonts count="26" x14ac:knownFonts="1">
    <font>
      <sz val="12"/>
      <color theme="1"/>
      <name val="宋体"/>
      <family val="2"/>
      <charset val="134"/>
    </font>
    <font>
      <sz val="9"/>
      <name val="宋体"/>
      <family val="2"/>
      <charset val="134"/>
    </font>
    <font>
      <sz val="10"/>
      <color theme="1"/>
      <name val="宋体"/>
      <family val="2"/>
      <charset val="134"/>
    </font>
    <font>
      <sz val="10"/>
      <color theme="1"/>
      <name val="宋体"/>
      <family val="2"/>
      <charset val="134"/>
      <scheme val="minor"/>
    </font>
    <font>
      <b/>
      <sz val="10"/>
      <color theme="1"/>
      <name val="宋体"/>
      <family val="3"/>
      <charset val="134"/>
    </font>
    <font>
      <b/>
      <sz val="10"/>
      <color theme="1"/>
      <name val="宋体"/>
      <family val="3"/>
      <charset val="134"/>
      <scheme val="minor"/>
    </font>
    <font>
      <sz val="10"/>
      <color theme="1"/>
      <name val="宋体"/>
      <family val="3"/>
      <charset val="134"/>
    </font>
    <font>
      <sz val="10"/>
      <color rgb="FFFF0000"/>
      <name val="宋体"/>
      <family val="2"/>
      <charset val="134"/>
      <scheme val="minor"/>
    </font>
    <font>
      <sz val="10"/>
      <color rgb="FFFF0000"/>
      <name val="宋体"/>
      <family val="3"/>
      <charset val="134"/>
      <scheme val="minor"/>
    </font>
    <font>
      <sz val="10"/>
      <color rgb="FFFF0000"/>
      <name val="宋体"/>
      <family val="3"/>
      <charset val="134"/>
    </font>
    <font>
      <sz val="10"/>
      <name val="宋体"/>
      <family val="3"/>
      <charset val="134"/>
    </font>
    <font>
      <sz val="9"/>
      <name val="宋体"/>
      <family val="3"/>
      <charset val="134"/>
    </font>
    <font>
      <b/>
      <sz val="18"/>
      <color theme="1"/>
      <name val="宋体"/>
      <family val="3"/>
      <charset val="134"/>
    </font>
    <font>
      <sz val="12"/>
      <color theme="1"/>
      <name val="宋体"/>
      <family val="3"/>
      <charset val="134"/>
    </font>
    <font>
      <sz val="10"/>
      <color theme="1"/>
      <name val="宋体"/>
      <family val="3"/>
      <charset val="134"/>
    </font>
    <font>
      <sz val="10"/>
      <color theme="1"/>
      <name val="宋体"/>
      <family val="3"/>
      <charset val="134"/>
      <scheme val="minor"/>
    </font>
    <font>
      <b/>
      <sz val="10"/>
      <color theme="1"/>
      <name val="宋体"/>
      <family val="3"/>
      <charset val="134"/>
      <scheme val="minor"/>
    </font>
    <font>
      <sz val="10"/>
      <color rgb="FFFF0000"/>
      <name val="宋体"/>
      <family val="3"/>
      <charset val="134"/>
    </font>
    <font>
      <sz val="10"/>
      <color rgb="FFFF0000"/>
      <name val="宋体"/>
      <family val="3"/>
      <charset val="134"/>
      <scheme val="minor"/>
    </font>
    <font>
      <b/>
      <sz val="10"/>
      <color theme="1"/>
      <name val="宋体"/>
      <family val="3"/>
      <charset val="134"/>
    </font>
    <font>
      <sz val="9"/>
      <name val="宋体"/>
      <family val="3"/>
      <charset val="134"/>
    </font>
    <font>
      <b/>
      <sz val="18"/>
      <color theme="1"/>
      <name val="宋体"/>
      <family val="3"/>
      <charset val="134"/>
    </font>
    <font>
      <sz val="10"/>
      <name val="宋体"/>
      <family val="2"/>
      <charset val="134"/>
      <scheme val="minor"/>
    </font>
    <font>
      <sz val="10"/>
      <name val="宋体"/>
      <family val="3"/>
      <charset val="134"/>
      <scheme val="minor"/>
    </font>
    <font>
      <sz val="10"/>
      <color theme="1"/>
      <name val="宋体"/>
      <family val="3"/>
      <charset val="134"/>
      <scheme val="minor"/>
    </font>
    <font>
      <sz val="10"/>
      <color indexed="8"/>
      <name val="宋体"/>
      <family val="3"/>
      <charset val="134"/>
    </font>
  </fonts>
  <fills count="10">
    <fill>
      <patternFill patternType="none"/>
    </fill>
    <fill>
      <patternFill patternType="gray125"/>
    </fill>
    <fill>
      <patternFill patternType="solid">
        <fgColor theme="8"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39997558519241921"/>
        <bgColor indexed="64"/>
      </patternFill>
    </fill>
  </fills>
  <borders count="21">
    <border>
      <left/>
      <right/>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style="thin">
        <color theme="8" tint="-0.24994659260841701"/>
      </right>
      <top style="thin">
        <color theme="8" tint="-0.24994659260841701"/>
      </top>
      <bottom/>
      <diagonal/>
    </border>
    <border>
      <left/>
      <right/>
      <top/>
      <bottom style="thin">
        <color theme="8" tint="-0.24994659260841701"/>
      </bottom>
      <diagonal/>
    </border>
    <border>
      <left style="thin">
        <color theme="8" tint="-0.24994659260841701"/>
      </left>
      <right style="thin">
        <color theme="8" tint="-0.24994659260841701"/>
      </right>
      <top/>
      <bottom/>
      <diagonal/>
    </border>
    <border>
      <left style="thin">
        <color indexed="21"/>
      </left>
      <right style="thin">
        <color indexed="21"/>
      </right>
      <top style="thin">
        <color indexed="21"/>
      </top>
      <bottom style="thin">
        <color indexed="21"/>
      </bottom>
      <diagonal/>
    </border>
    <border>
      <left style="thin">
        <color theme="8" tint="-0.24994659260841701"/>
      </left>
      <right/>
      <top style="thin">
        <color theme="8" tint="-0.24994659260841701"/>
      </top>
      <bottom/>
      <diagonal/>
    </border>
    <border>
      <left/>
      <right style="thin">
        <color theme="8" tint="-0.24994659260841701"/>
      </right>
      <top style="thin">
        <color theme="8" tint="-0.24994659260841701"/>
      </top>
      <bottom/>
      <diagonal/>
    </border>
    <border>
      <left/>
      <right style="thin">
        <color theme="8" tint="-0.24994659260841701"/>
      </right>
      <top/>
      <bottom style="thin">
        <color theme="8" tint="-0.24994659260841701"/>
      </bottom>
      <diagonal/>
    </border>
    <border>
      <left style="thin">
        <color theme="8" tint="-0.24994659260841701"/>
      </left>
      <right/>
      <top/>
      <bottom/>
      <diagonal/>
    </border>
    <border>
      <left/>
      <right style="thin">
        <color theme="8" tint="-0.24994659260841701"/>
      </right>
      <top/>
      <bottom/>
      <diagonal/>
    </border>
    <border>
      <left style="medium">
        <color theme="8" tint="-0.24994659260841701"/>
      </left>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right/>
      <top/>
      <bottom style="medium">
        <color theme="8" tint="-0.24994659260841701"/>
      </bottom>
      <diagonal/>
    </border>
    <border>
      <left style="medium">
        <color theme="8" tint="-0.24994659260841701"/>
      </left>
      <right/>
      <top/>
      <bottom style="medium">
        <color theme="8" tint="-0.24994659260841701"/>
      </bottom>
      <diagonal/>
    </border>
    <border>
      <left/>
      <right style="medium">
        <color theme="8" tint="-0.24994659260841701"/>
      </right>
      <top/>
      <bottom style="medium">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s>
  <cellStyleXfs count="2">
    <xf numFmtId="0" fontId="0" fillId="0" borderId="0">
      <alignment vertical="center"/>
    </xf>
    <xf numFmtId="0" fontId="13" fillId="0" borderId="0">
      <alignment vertical="center"/>
    </xf>
  </cellStyleXfs>
  <cellXfs count="112">
    <xf numFmtId="0" fontId="0" fillId="0" borderId="0" xfId="0">
      <alignment vertical="center"/>
    </xf>
    <xf numFmtId="0" fontId="2" fillId="0" borderId="0" xfId="0" applyFont="1">
      <alignment vertical="center"/>
    </xf>
    <xf numFmtId="0" fontId="3" fillId="0" borderId="1" xfId="0" applyFont="1" applyBorder="1">
      <alignment vertical="center"/>
    </xf>
    <xf numFmtId="14" fontId="3" fillId="0" borderId="1" xfId="0" applyNumberFormat="1" applyFont="1" applyBorder="1">
      <alignment vertical="center"/>
    </xf>
    <xf numFmtId="0" fontId="3" fillId="0" borderId="1" xfId="0" applyFont="1" applyBorder="1" applyAlignment="1">
      <alignment vertical="center" wrapText="1"/>
    </xf>
    <xf numFmtId="176" fontId="3" fillId="0" borderId="1" xfId="0" applyNumberFormat="1" applyFont="1" applyBorder="1">
      <alignment vertical="center"/>
    </xf>
    <xf numFmtId="0" fontId="5"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5" fillId="2" borderId="1" xfId="0" applyFont="1" applyFill="1" applyBorder="1" applyAlignment="1">
      <alignment horizontal="center" vertical="center"/>
    </xf>
    <xf numFmtId="0" fontId="4" fillId="2" borderId="1" xfId="0" applyFont="1" applyFill="1" applyBorder="1">
      <alignment vertical="center"/>
    </xf>
    <xf numFmtId="0" fontId="4" fillId="2" borderId="1" xfId="0" applyFont="1" applyFill="1" applyBorder="1" applyAlignment="1">
      <alignment vertical="center"/>
    </xf>
    <xf numFmtId="0" fontId="4" fillId="2" borderId="2" xfId="0" applyFont="1" applyFill="1" applyBorder="1">
      <alignment vertical="center"/>
    </xf>
    <xf numFmtId="0" fontId="4" fillId="2" borderId="2" xfId="0" applyFont="1" applyFill="1" applyBorder="1" applyAlignment="1">
      <alignment vertical="center"/>
    </xf>
    <xf numFmtId="14" fontId="3" fillId="0" borderId="1" xfId="0" applyNumberFormat="1" applyFont="1" applyBorder="1" applyAlignment="1">
      <alignment vertical="center" wrapText="1"/>
    </xf>
    <xf numFmtId="0" fontId="7" fillId="0" borderId="1" xfId="0" applyFont="1" applyBorder="1" applyAlignment="1">
      <alignment vertical="center" wrapText="1"/>
    </xf>
    <xf numFmtId="0" fontId="8" fillId="0" borderId="1" xfId="0" applyFont="1" applyBorder="1">
      <alignment vertical="center"/>
    </xf>
    <xf numFmtId="176" fontId="8" fillId="0" borderId="1" xfId="0" applyNumberFormat="1" applyFont="1" applyBorder="1">
      <alignment vertical="center"/>
    </xf>
    <xf numFmtId="14" fontId="8" fillId="0" borderId="1" xfId="0" applyNumberFormat="1" applyFont="1" applyBorder="1">
      <alignment vertical="center"/>
    </xf>
    <xf numFmtId="0" fontId="9" fillId="0" borderId="1" xfId="0" applyFont="1" applyBorder="1" applyAlignment="1">
      <alignment vertical="center" wrapText="1"/>
    </xf>
    <xf numFmtId="0" fontId="5" fillId="3" borderId="1" xfId="0" applyFont="1" applyFill="1" applyBorder="1" applyAlignment="1">
      <alignment horizontal="center" vertical="center"/>
    </xf>
    <xf numFmtId="0" fontId="7" fillId="0" borderId="1" xfId="0" applyFont="1" applyBorder="1">
      <alignment vertical="center"/>
    </xf>
    <xf numFmtId="0" fontId="3" fillId="0" borderId="1" xfId="0" applyFont="1" applyBorder="1" applyAlignment="1">
      <alignment horizontal="left" vertical="center" wrapText="1"/>
    </xf>
    <xf numFmtId="177" fontId="2" fillId="0" borderId="1" xfId="0" applyNumberFormat="1" applyFont="1" applyBorder="1">
      <alignment vertical="center"/>
    </xf>
    <xf numFmtId="0" fontId="5" fillId="0" borderId="1" xfId="0" applyFont="1" applyFill="1" applyBorder="1" applyAlignment="1">
      <alignment horizontal="center" vertical="center"/>
    </xf>
    <xf numFmtId="0" fontId="10" fillId="0" borderId="6" xfId="0" applyFont="1" applyBorder="1" applyAlignment="1">
      <alignment vertical="center" wrapText="1"/>
    </xf>
    <xf numFmtId="49" fontId="10" fillId="0" borderId="6" xfId="0" applyNumberFormat="1" applyFont="1" applyBorder="1" applyAlignment="1">
      <alignment horizontal="right" vertical="center" wrapText="1"/>
    </xf>
    <xf numFmtId="0" fontId="5" fillId="4" borderId="1" xfId="0" applyFont="1" applyFill="1" applyBorder="1" applyAlignment="1">
      <alignment horizontal="center" vertical="center"/>
    </xf>
    <xf numFmtId="0" fontId="10" fillId="0" borderId="6" xfId="0" applyFont="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178" fontId="2" fillId="0" borderId="1" xfId="0" applyNumberFormat="1" applyFont="1" applyFill="1" applyBorder="1">
      <alignment vertical="center"/>
    </xf>
    <xf numFmtId="0" fontId="2" fillId="0" borderId="1" xfId="0" applyFont="1" applyFill="1" applyBorder="1" applyAlignment="1">
      <alignment vertical="center" wrapText="1"/>
    </xf>
    <xf numFmtId="49" fontId="10" fillId="0" borderId="6" xfId="0" applyNumberFormat="1" applyFont="1" applyBorder="1" applyAlignment="1">
      <alignment vertical="center" wrapText="1"/>
    </xf>
    <xf numFmtId="14" fontId="2" fillId="0" borderId="1" xfId="0" applyNumberFormat="1" applyFont="1" applyBorder="1">
      <alignment vertical="center"/>
    </xf>
    <xf numFmtId="0" fontId="8" fillId="0" borderId="1" xfId="0" applyFont="1" applyBorder="1" applyAlignment="1">
      <alignment vertical="center" wrapText="1"/>
    </xf>
    <xf numFmtId="0" fontId="4" fillId="2"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14" fillId="0" borderId="0" xfId="1" applyFont="1">
      <alignment vertical="center"/>
    </xf>
    <xf numFmtId="0" fontId="14" fillId="0" borderId="1" xfId="1" applyFont="1" applyBorder="1" applyAlignment="1">
      <alignment vertical="center" wrapText="1"/>
    </xf>
    <xf numFmtId="0" fontId="15" fillId="0" borderId="1" xfId="1" applyFont="1" applyBorder="1">
      <alignment vertical="center"/>
    </xf>
    <xf numFmtId="0" fontId="15" fillId="0" borderId="1" xfId="1" applyFont="1" applyBorder="1" applyAlignment="1">
      <alignment vertical="center" wrapText="1"/>
    </xf>
    <xf numFmtId="176" fontId="15" fillId="0" borderId="1" xfId="1" applyNumberFormat="1" applyFont="1" applyBorder="1">
      <alignment vertical="center"/>
    </xf>
    <xf numFmtId="14" fontId="15" fillId="0" borderId="1" xfId="1" applyNumberFormat="1" applyFont="1" applyBorder="1" applyAlignment="1">
      <alignment vertical="center" wrapText="1"/>
    </xf>
    <xf numFmtId="14" fontId="15" fillId="0" borderId="1" xfId="1" applyNumberFormat="1" applyFont="1" applyBorder="1">
      <alignment vertical="center"/>
    </xf>
    <xf numFmtId="0" fontId="16" fillId="0" borderId="1" xfId="1" applyFont="1" applyFill="1" applyBorder="1" applyAlignment="1">
      <alignment horizontal="center" vertical="center"/>
    </xf>
    <xf numFmtId="0" fontId="17" fillId="0" borderId="1" xfId="1" applyFont="1" applyBorder="1" applyAlignment="1">
      <alignment vertical="center" wrapText="1"/>
    </xf>
    <xf numFmtId="0" fontId="18" fillId="0" borderId="1" xfId="1" applyFont="1" applyBorder="1">
      <alignment vertical="center"/>
    </xf>
    <xf numFmtId="0" fontId="18" fillId="0" borderId="1" xfId="1" applyFont="1" applyBorder="1" applyAlignment="1">
      <alignment vertical="center" wrapText="1"/>
    </xf>
    <xf numFmtId="176" fontId="18" fillId="0" borderId="1" xfId="1" applyNumberFormat="1" applyFont="1" applyBorder="1">
      <alignment vertical="center"/>
    </xf>
    <xf numFmtId="14" fontId="18" fillId="0" borderId="1" xfId="1" applyNumberFormat="1" applyFont="1" applyBorder="1" applyAlignment="1">
      <alignment vertical="center" wrapText="1"/>
    </xf>
    <xf numFmtId="0" fontId="14" fillId="0" borderId="1" xfId="1" applyFont="1" applyBorder="1">
      <alignment vertical="center"/>
    </xf>
    <xf numFmtId="0" fontId="19" fillId="2" borderId="1" xfId="1" applyFont="1" applyFill="1" applyBorder="1">
      <alignment vertical="center"/>
    </xf>
    <xf numFmtId="0" fontId="19" fillId="2" borderId="2" xfId="1" applyFont="1" applyFill="1" applyBorder="1">
      <alignment vertical="center"/>
    </xf>
    <xf numFmtId="0" fontId="19" fillId="2" borderId="1" xfId="1" applyFont="1" applyFill="1" applyBorder="1" applyAlignment="1">
      <alignment horizontal="center" vertical="center"/>
    </xf>
    <xf numFmtId="0" fontId="19" fillId="2" borderId="2" xfId="1" applyFont="1" applyFill="1" applyBorder="1" applyAlignment="1">
      <alignment vertical="center"/>
    </xf>
    <xf numFmtId="0" fontId="19" fillId="0" borderId="1" xfId="1" applyFont="1" applyFill="1" applyBorder="1" applyAlignment="1">
      <alignment horizontal="center" vertical="center"/>
    </xf>
    <xf numFmtId="0" fontId="19" fillId="0" borderId="18" xfId="1" applyFont="1" applyFill="1" applyBorder="1" applyAlignment="1">
      <alignment horizontal="center" vertical="center"/>
    </xf>
    <xf numFmtId="0" fontId="14" fillId="0" borderId="19" xfId="1" applyFont="1" applyFill="1" applyBorder="1">
      <alignment vertical="center"/>
    </xf>
    <xf numFmtId="0" fontId="16" fillId="9" borderId="1" xfId="1" applyFont="1" applyFill="1" applyBorder="1" applyAlignment="1">
      <alignment horizontal="center" vertical="center"/>
    </xf>
    <xf numFmtId="0" fontId="22" fillId="0" borderId="1" xfId="0" applyFont="1" applyBorder="1" applyAlignment="1">
      <alignment vertical="center" wrapText="1"/>
    </xf>
    <xf numFmtId="0" fontId="23" fillId="0" borderId="1" xfId="0" applyFont="1" applyBorder="1" applyAlignment="1">
      <alignment vertical="center" wrapText="1"/>
    </xf>
    <xf numFmtId="14" fontId="23" fillId="0" borderId="1" xfId="0" applyNumberFormat="1" applyFont="1" applyBorder="1">
      <alignment vertical="center"/>
    </xf>
    <xf numFmtId="176" fontId="23" fillId="0" borderId="1" xfId="0" applyNumberFormat="1" applyFont="1" applyBorder="1">
      <alignment vertical="center"/>
    </xf>
    <xf numFmtId="0" fontId="23" fillId="0" borderId="1" xfId="0" applyFont="1" applyBorder="1">
      <alignment vertical="center"/>
    </xf>
    <xf numFmtId="0" fontId="19" fillId="0" borderId="19" xfId="1" applyFont="1" applyFill="1" applyBorder="1" applyAlignment="1">
      <alignment horizontal="right" vertical="center"/>
    </xf>
    <xf numFmtId="0" fontId="19" fillId="0" borderId="19" xfId="1" applyFont="1" applyFill="1" applyBorder="1" applyAlignment="1">
      <alignment horizontal="center" vertical="center" wrapText="1"/>
    </xf>
    <xf numFmtId="176" fontId="19" fillId="0" borderId="18" xfId="1" applyNumberFormat="1" applyFont="1" applyFill="1" applyBorder="1" applyAlignment="1">
      <alignment horizontal="left" vertical="center"/>
    </xf>
    <xf numFmtId="0" fontId="19" fillId="0" borderId="20" xfId="1" applyFont="1" applyFill="1" applyBorder="1" applyAlignment="1">
      <alignment horizontal="center" vertical="center"/>
    </xf>
    <xf numFmtId="0" fontId="24" fillId="0" borderId="1" xfId="1" applyFont="1" applyBorder="1" applyAlignment="1">
      <alignment vertical="center" wrapText="1"/>
    </xf>
    <xf numFmtId="0" fontId="6" fillId="0" borderId="1" xfId="1" applyFont="1" applyBorder="1" applyAlignment="1">
      <alignment vertical="center" wrapText="1"/>
    </xf>
    <xf numFmtId="0" fontId="25" fillId="0" borderId="1" xfId="0" applyFont="1" applyFill="1" applyBorder="1" applyAlignment="1">
      <alignment vertical="center" wrapText="1"/>
    </xf>
    <xf numFmtId="176" fontId="25" fillId="0" borderId="1" xfId="0" applyNumberFormat="1" applyFont="1" applyFill="1" applyBorder="1">
      <alignment vertical="center"/>
    </xf>
    <xf numFmtId="0" fontId="23" fillId="0" borderId="1" xfId="1" applyFont="1" applyBorder="1">
      <alignment vertical="center"/>
    </xf>
    <xf numFmtId="14" fontId="23" fillId="0" borderId="1" xfId="1" applyNumberFormat="1" applyFont="1" applyBorder="1">
      <alignment vertical="center"/>
    </xf>
    <xf numFmtId="0" fontId="6" fillId="0" borderId="0" xfId="1" applyFont="1">
      <alignment vertical="center"/>
    </xf>
    <xf numFmtId="14" fontId="14" fillId="0" borderId="0" xfId="1" applyNumberFormat="1" applyFont="1">
      <alignment vertical="center"/>
    </xf>
    <xf numFmtId="0" fontId="4" fillId="2" borderId="1" xfId="0" applyFont="1" applyFill="1" applyBorder="1" applyAlignment="1">
      <alignment horizontal="center" vertical="center"/>
    </xf>
    <xf numFmtId="0" fontId="19" fillId="2" borderId="2" xfId="1" applyFont="1" applyFill="1" applyBorder="1" applyAlignment="1">
      <alignment horizontal="center"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2" fillId="0" borderId="4" xfId="0" applyFont="1" applyBorder="1" applyAlignment="1">
      <alignment horizontal="lef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9" fillId="7" borderId="12" xfId="1" applyFont="1" applyFill="1" applyBorder="1" applyAlignment="1">
      <alignment horizontal="left" vertical="center"/>
    </xf>
    <xf numFmtId="0" fontId="19" fillId="7" borderId="13" xfId="1" applyFont="1" applyFill="1" applyBorder="1" applyAlignment="1">
      <alignment horizontal="left" vertical="center"/>
    </xf>
    <xf numFmtId="0" fontId="19" fillId="7" borderId="15" xfId="1" applyFont="1" applyFill="1" applyBorder="1" applyAlignment="1">
      <alignment horizontal="left" vertical="center"/>
    </xf>
    <xf numFmtId="0" fontId="19" fillId="7" borderId="17" xfId="1" applyFont="1" applyFill="1" applyBorder="1" applyAlignment="1">
      <alignment horizontal="left" vertical="center"/>
    </xf>
    <xf numFmtId="0" fontId="19" fillId="8" borderId="16" xfId="1" applyFont="1" applyFill="1" applyBorder="1" applyAlignment="1">
      <alignment horizontal="left" vertical="center"/>
    </xf>
    <xf numFmtId="0" fontId="19" fillId="8" borderId="15" xfId="1" applyFont="1" applyFill="1" applyBorder="1" applyAlignment="1">
      <alignment horizontal="left" vertical="center"/>
    </xf>
    <xf numFmtId="0" fontId="19" fillId="8" borderId="13" xfId="1" applyFont="1" applyFill="1" applyBorder="1" applyAlignment="1">
      <alignment horizontal="left" vertical="center"/>
    </xf>
    <xf numFmtId="0" fontId="19" fillId="8" borderId="14" xfId="1" applyFont="1" applyFill="1" applyBorder="1" applyAlignment="1">
      <alignment horizontal="left" vertical="center"/>
    </xf>
    <xf numFmtId="0" fontId="19" fillId="2" borderId="2"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2" borderId="2" xfId="1" applyFont="1" applyFill="1" applyBorder="1" applyAlignment="1">
      <alignment horizontal="center" vertical="center"/>
    </xf>
    <xf numFmtId="0" fontId="19" fillId="2" borderId="1"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21" fillId="0" borderId="15" xfId="1" applyFont="1" applyBorder="1" applyAlignment="1">
      <alignment horizontal="left" vertical="center"/>
    </xf>
    <xf numFmtId="0" fontId="19" fillId="0" borderId="1" xfId="1" applyFont="1" applyFill="1" applyBorder="1" applyAlignment="1">
      <alignment horizontal="center" vertical="center"/>
    </xf>
    <xf numFmtId="176" fontId="19" fillId="0" borderId="20" xfId="1" applyNumberFormat="1" applyFont="1" applyFill="1" applyBorder="1" applyAlignment="1">
      <alignment horizontal="left" vertical="center"/>
    </xf>
    <xf numFmtId="0" fontId="19" fillId="0" borderId="18" xfId="1" applyFont="1" applyFill="1" applyBorder="1" applyAlignment="1">
      <alignment horizontal="left" vertical="center"/>
    </xf>
    <xf numFmtId="0" fontId="19" fillId="2" borderId="5" xfId="1" applyFont="1" applyFill="1" applyBorder="1" applyAlignment="1">
      <alignment horizontal="center" vertical="center"/>
    </xf>
    <xf numFmtId="0" fontId="19" fillId="2" borderId="11" xfId="1" applyFont="1" applyFill="1" applyBorder="1" applyAlignment="1">
      <alignment horizontal="center" vertical="center" wrapText="1"/>
    </xf>
    <xf numFmtId="0" fontId="19" fillId="2" borderId="9" xfId="1" applyFont="1" applyFill="1" applyBorder="1" applyAlignment="1">
      <alignment horizontal="center" vertical="center"/>
    </xf>
  </cellXfs>
  <cellStyles count="2">
    <cellStyle name="常规" xfId="0" builtinId="0"/>
    <cellStyle name="常规 2" xfId="1"/>
  </cellStyles>
  <dxfs count="48">
    <dxf>
      <font>
        <color rgb="FFFF0000"/>
      </font>
    </dxf>
    <dxf>
      <font>
        <color rgb="FF9C0006"/>
      </font>
    </dxf>
    <dxf>
      <font>
        <color rgb="FFFF0000"/>
      </font>
    </dxf>
    <dxf>
      <font>
        <b/>
        <i val="0"/>
        <color rgb="FFFF0000"/>
      </font>
    </dxf>
    <dxf>
      <font>
        <color rgb="FF9C0006"/>
      </font>
    </dxf>
    <dxf>
      <font>
        <color rgb="FFFF0000"/>
      </font>
    </dxf>
    <dxf>
      <font>
        <b/>
        <i val="0"/>
        <color rgb="FFFF0000"/>
      </font>
    </dxf>
    <dxf>
      <font>
        <b/>
        <i val="0"/>
        <color rgb="FFFF0000"/>
      </font>
    </dxf>
    <dxf>
      <font>
        <color rgb="FFFF0000"/>
      </font>
    </dxf>
    <dxf>
      <font>
        <color rgb="FF9C0006"/>
      </font>
    </dxf>
    <dxf>
      <font>
        <color rgb="FFFF0000"/>
      </font>
    </dxf>
    <dxf>
      <font>
        <b/>
        <i val="0"/>
        <color rgb="FFFF0000"/>
      </font>
    </dxf>
    <dxf>
      <font>
        <color rgb="FFFF0000"/>
      </font>
    </dxf>
    <dxf>
      <font>
        <color rgb="FFFF0000"/>
      </font>
    </dxf>
    <dxf>
      <font>
        <color rgb="FF9C0006"/>
      </font>
    </dxf>
    <dxf>
      <font>
        <color rgb="FFFF0000"/>
      </font>
    </dxf>
    <dxf>
      <font>
        <b/>
        <i val="0"/>
        <color rgb="FFFF0000"/>
      </font>
    </dxf>
    <dxf>
      <font>
        <color rgb="FF9C0006"/>
      </font>
    </dxf>
    <dxf>
      <font>
        <color rgb="FFFF0000"/>
      </font>
    </dxf>
    <dxf>
      <font>
        <color rgb="FFFF0000"/>
      </font>
    </dxf>
    <dxf>
      <font>
        <color rgb="FFFF0000"/>
      </font>
    </dxf>
    <dxf>
      <font>
        <b/>
        <i val="0"/>
        <color rgb="FFFF0000"/>
      </font>
    </dxf>
    <dxf>
      <font>
        <color rgb="FFFF0000"/>
      </font>
    </dxf>
    <dxf>
      <font>
        <color rgb="FFFF0000"/>
      </font>
    </dxf>
    <dxf>
      <font>
        <color rgb="FFFF0000"/>
      </font>
    </dxf>
    <dxf>
      <font>
        <color rgb="FF9C0006"/>
      </font>
    </dxf>
    <dxf>
      <font>
        <color rgb="FFFF0000"/>
      </font>
    </dxf>
    <dxf>
      <font>
        <color rgb="FFFF0000"/>
      </font>
    </dxf>
    <dxf>
      <font>
        <color rgb="FFFF0000"/>
      </font>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dxf>
    <dxf>
      <font>
        <color rgb="FFFF0000"/>
      </font>
    </dxf>
    <dxf>
      <font>
        <color rgb="FFFF0000"/>
      </font>
    </dxf>
    <dxf>
      <font>
        <color rgb="FFFF0000"/>
      </font>
    </dxf>
    <dxf>
      <font>
        <color rgb="FFFF0000"/>
      </font>
    </dxf>
    <dxf>
      <font>
        <color rgb="FFFF0000"/>
      </font>
    </dxf>
    <dxf>
      <font>
        <color rgb="FFFF0000"/>
      </font>
    </dxf>
    <dxf>
      <font>
        <color rgb="FF9C0006"/>
      </font>
    </dxf>
    <dxf>
      <font>
        <color rgb="FFFF0000"/>
      </font>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I130"/>
  <sheetViews>
    <sheetView showGridLines="0" tabSelected="1" workbookViewId="0">
      <pane xSplit="3" ySplit="3" topLeftCell="D4" activePane="bottomRight" state="frozen"/>
      <selection pane="topRight" activeCell="D1" sqref="D1"/>
      <selection pane="bottomLeft" activeCell="A4" sqref="A4"/>
      <selection pane="bottomRight" activeCell="H8" sqref="H8"/>
    </sheetView>
  </sheetViews>
  <sheetFormatPr defaultRowHeight="12" x14ac:dyDescent="0.15"/>
  <cols>
    <col min="1" max="1" width="3.625" style="1" customWidth="1"/>
    <col min="2" max="2" width="20.875" style="1" customWidth="1"/>
    <col min="3" max="3" width="14.25" style="1" customWidth="1"/>
    <col min="4" max="4" width="35.625" style="1" customWidth="1"/>
    <col min="5" max="5" width="11.125" style="1" customWidth="1"/>
    <col min="6" max="6" width="11" style="1" customWidth="1"/>
    <col min="7" max="7" width="9.625" style="1" customWidth="1"/>
    <col min="8" max="8" width="14" style="1" customWidth="1"/>
    <col min="9" max="9" width="6.125" style="1" customWidth="1"/>
    <col min="10" max="10" width="13.125" style="1" customWidth="1"/>
    <col min="11" max="11" width="6" style="1" customWidth="1"/>
    <col min="12" max="12" width="12.625" style="1" customWidth="1"/>
    <col min="13" max="13" width="6.25" style="1" customWidth="1"/>
    <col min="14" max="14" width="12.75" style="1" customWidth="1"/>
    <col min="15" max="15" width="6.375" style="1" customWidth="1"/>
    <col min="16" max="16" width="12.875" style="1" customWidth="1"/>
    <col min="17" max="17" width="6.25" style="1" customWidth="1"/>
    <col min="18" max="19" width="12.75" style="1" customWidth="1"/>
    <col min="20" max="20" width="8.5" style="1" customWidth="1"/>
    <col min="21" max="21" width="12.75" style="1" customWidth="1"/>
    <col min="22" max="22" width="9.625" style="1" customWidth="1"/>
    <col min="23" max="23" width="11.625" style="1" customWidth="1"/>
    <col min="24" max="24" width="12.5" style="1" customWidth="1"/>
    <col min="25" max="25" width="9" style="1"/>
    <col min="26" max="26" width="10.25" style="1" customWidth="1"/>
    <col min="27" max="27" width="6.5" style="1" customWidth="1"/>
    <col min="28" max="28" width="12.125" style="1" customWidth="1"/>
    <col min="29" max="29" width="13.875" style="1" customWidth="1"/>
    <col min="30" max="30" width="6" style="1" customWidth="1"/>
    <col min="31" max="31" width="12.625" style="1" customWidth="1"/>
    <col min="32" max="32" width="6.375" style="1" customWidth="1"/>
    <col min="33" max="33" width="12.25" style="1" customWidth="1"/>
    <col min="34" max="34" width="7.375" style="1" customWidth="1"/>
    <col min="35" max="35" width="11.875" style="1" customWidth="1"/>
    <col min="36" max="16384" width="9" style="1"/>
  </cols>
  <sheetData>
    <row r="1" spans="1:35" ht="34.5" customHeight="1" x14ac:dyDescent="0.15">
      <c r="A1" s="88" t="s">
        <v>175</v>
      </c>
      <c r="B1" s="88"/>
      <c r="C1" s="88"/>
      <c r="D1" s="88"/>
    </row>
    <row r="2" spans="1:35" ht="20.100000000000001" customHeight="1" x14ac:dyDescent="0.15">
      <c r="A2" s="84" t="s">
        <v>0</v>
      </c>
      <c r="B2" s="84" t="s">
        <v>35</v>
      </c>
      <c r="C2" s="85" t="s">
        <v>13</v>
      </c>
      <c r="D2" s="85" t="s">
        <v>1</v>
      </c>
      <c r="E2" s="84" t="s">
        <v>16</v>
      </c>
      <c r="F2" s="84" t="s">
        <v>36</v>
      </c>
      <c r="G2" s="85" t="s">
        <v>14</v>
      </c>
      <c r="H2" s="85" t="s">
        <v>15</v>
      </c>
      <c r="I2" s="86" t="s">
        <v>3</v>
      </c>
      <c r="J2" s="85"/>
      <c r="K2" s="86" t="s">
        <v>4</v>
      </c>
      <c r="L2" s="85"/>
      <c r="M2" s="86" t="s">
        <v>43</v>
      </c>
      <c r="N2" s="85"/>
      <c r="O2" s="86" t="s">
        <v>5</v>
      </c>
      <c r="P2" s="85"/>
      <c r="Q2" s="86" t="s">
        <v>44</v>
      </c>
      <c r="R2" s="85"/>
      <c r="S2" s="86" t="s">
        <v>66</v>
      </c>
      <c r="T2" s="86" t="s">
        <v>37</v>
      </c>
      <c r="U2" s="85"/>
      <c r="V2" s="84" t="s">
        <v>45</v>
      </c>
      <c r="W2" s="84" t="s">
        <v>46</v>
      </c>
      <c r="X2" s="85" t="s">
        <v>6</v>
      </c>
      <c r="Y2" s="85"/>
      <c r="Z2" s="85"/>
      <c r="AA2" s="86" t="s">
        <v>10</v>
      </c>
      <c r="AB2" s="85"/>
      <c r="AC2" s="85" t="s">
        <v>2</v>
      </c>
      <c r="AD2" s="86" t="s">
        <v>11</v>
      </c>
      <c r="AE2" s="85"/>
      <c r="AF2" s="86" t="s">
        <v>12</v>
      </c>
      <c r="AG2" s="85"/>
      <c r="AH2" s="84" t="s">
        <v>38</v>
      </c>
      <c r="AI2" s="84" t="s">
        <v>51</v>
      </c>
    </row>
    <row r="3" spans="1:35" ht="20.100000000000001" customHeight="1" x14ac:dyDescent="0.15">
      <c r="A3" s="84"/>
      <c r="B3" s="84"/>
      <c r="C3" s="85"/>
      <c r="D3" s="85"/>
      <c r="E3" s="85"/>
      <c r="F3" s="85"/>
      <c r="G3" s="85"/>
      <c r="H3" s="85"/>
      <c r="I3" s="12"/>
      <c r="J3" s="10" t="s">
        <v>17</v>
      </c>
      <c r="K3" s="12"/>
      <c r="L3" s="10" t="s">
        <v>17</v>
      </c>
      <c r="M3" s="12"/>
      <c r="N3" s="10" t="s">
        <v>17</v>
      </c>
      <c r="O3" s="12"/>
      <c r="P3" s="10" t="s">
        <v>17</v>
      </c>
      <c r="Q3" s="12"/>
      <c r="R3" s="10" t="s">
        <v>17</v>
      </c>
      <c r="S3" s="87"/>
      <c r="T3" s="13"/>
      <c r="U3" s="10" t="s">
        <v>17</v>
      </c>
      <c r="V3" s="85"/>
      <c r="W3" s="85"/>
      <c r="X3" s="10" t="s">
        <v>7</v>
      </c>
      <c r="Y3" s="11" t="s">
        <v>8</v>
      </c>
      <c r="Z3" s="11" t="s">
        <v>9</v>
      </c>
      <c r="AA3" s="12"/>
      <c r="AB3" s="10" t="s">
        <v>17</v>
      </c>
      <c r="AC3" s="85"/>
      <c r="AD3" s="12"/>
      <c r="AE3" s="10" t="s">
        <v>17</v>
      </c>
      <c r="AF3" s="12"/>
      <c r="AG3" s="10" t="s">
        <v>17</v>
      </c>
      <c r="AH3" s="84"/>
      <c r="AI3" s="84"/>
    </row>
    <row r="4" spans="1:35" ht="48" customHeight="1" x14ac:dyDescent="0.15">
      <c r="A4" s="9">
        <v>1</v>
      </c>
      <c r="B4" s="81" t="s">
        <v>70</v>
      </c>
      <c r="C4" s="4" t="s">
        <v>71</v>
      </c>
      <c r="D4" s="4" t="s">
        <v>82</v>
      </c>
      <c r="E4" s="3">
        <v>40969</v>
      </c>
      <c r="F4" s="5">
        <v>211.874</v>
      </c>
      <c r="G4" s="3" t="s">
        <v>41</v>
      </c>
      <c r="H4" s="2"/>
      <c r="I4" s="2"/>
      <c r="J4" s="3"/>
      <c r="K4" s="2"/>
      <c r="L4" s="3"/>
      <c r="M4" s="2"/>
      <c r="N4" s="3"/>
      <c r="O4" s="2"/>
      <c r="P4" s="3"/>
      <c r="Q4" s="2"/>
      <c r="R4" s="7"/>
      <c r="S4" s="7"/>
      <c r="T4" s="2" t="s">
        <v>27</v>
      </c>
      <c r="U4" s="3"/>
      <c r="V4" s="23">
        <v>179.51159999999999</v>
      </c>
      <c r="W4" s="5">
        <f t="shared" ref="W4:W22" si="0">F4-V4</f>
        <v>32.362400000000008</v>
      </c>
      <c r="X4" s="4" t="s">
        <v>124</v>
      </c>
      <c r="Y4" s="2"/>
      <c r="Z4" s="2"/>
      <c r="AA4" s="2" t="s">
        <v>21</v>
      </c>
      <c r="AB4" s="33" t="s">
        <v>132</v>
      </c>
      <c r="AC4" s="25" t="s">
        <v>133</v>
      </c>
      <c r="AD4" s="2"/>
      <c r="AE4" s="3"/>
      <c r="AF4" s="2" t="s">
        <v>21</v>
      </c>
      <c r="AG4" s="33" t="s">
        <v>145</v>
      </c>
      <c r="AH4" s="2"/>
      <c r="AI4" s="8"/>
    </row>
    <row r="5" spans="1:35" ht="48" customHeight="1" x14ac:dyDescent="0.15">
      <c r="A5" s="9">
        <v>2</v>
      </c>
      <c r="B5" s="82"/>
      <c r="C5" s="4" t="s">
        <v>72</v>
      </c>
      <c r="D5" s="4" t="s">
        <v>83</v>
      </c>
      <c r="E5" s="3">
        <v>40969</v>
      </c>
      <c r="F5" s="5">
        <v>147.72</v>
      </c>
      <c r="G5" s="3" t="s">
        <v>41</v>
      </c>
      <c r="H5" s="2"/>
      <c r="I5" s="2"/>
      <c r="J5" s="3"/>
      <c r="K5" s="2"/>
      <c r="L5" s="3"/>
      <c r="M5" s="2"/>
      <c r="N5" s="2"/>
      <c r="O5" s="2"/>
      <c r="P5" s="2"/>
      <c r="Q5" s="2"/>
      <c r="R5" s="2"/>
      <c r="S5" s="2"/>
      <c r="T5" s="2" t="s">
        <v>27</v>
      </c>
      <c r="U5" s="3"/>
      <c r="V5" s="23">
        <v>90.978999999999999</v>
      </c>
      <c r="W5" s="5">
        <f t="shared" si="0"/>
        <v>56.741</v>
      </c>
      <c r="X5" s="4" t="s">
        <v>125</v>
      </c>
      <c r="Y5" s="2"/>
      <c r="Z5" s="2"/>
      <c r="AA5" s="2" t="s">
        <v>21</v>
      </c>
      <c r="AB5" s="33" t="s">
        <v>134</v>
      </c>
      <c r="AC5" s="25" t="s">
        <v>135</v>
      </c>
      <c r="AD5" s="2"/>
      <c r="AE5" s="2"/>
      <c r="AF5" s="2" t="s">
        <v>21</v>
      </c>
      <c r="AG5" s="33" t="s">
        <v>146</v>
      </c>
      <c r="AH5" s="2"/>
      <c r="AI5" s="8"/>
    </row>
    <row r="6" spans="1:35" ht="48" customHeight="1" x14ac:dyDescent="0.15">
      <c r="A6" s="9">
        <v>3</v>
      </c>
      <c r="B6" s="82"/>
      <c r="C6" s="4" t="s">
        <v>73</v>
      </c>
      <c r="D6" s="4" t="s">
        <v>154</v>
      </c>
      <c r="E6" s="3">
        <v>40969</v>
      </c>
      <c r="F6" s="5">
        <v>83.8</v>
      </c>
      <c r="G6" s="3" t="s">
        <v>41</v>
      </c>
      <c r="H6" s="2"/>
      <c r="I6" s="2"/>
      <c r="J6" s="3"/>
      <c r="K6" s="2"/>
      <c r="L6" s="3"/>
      <c r="M6" s="2"/>
      <c r="N6" s="2"/>
      <c r="O6" s="2"/>
      <c r="P6" s="2"/>
      <c r="Q6" s="2"/>
      <c r="R6" s="2"/>
      <c r="S6" s="2"/>
      <c r="T6" s="2" t="s">
        <v>27</v>
      </c>
      <c r="U6" s="3"/>
      <c r="V6" s="23">
        <v>83.36</v>
      </c>
      <c r="W6" s="5">
        <f t="shared" si="0"/>
        <v>0.43999999999999773</v>
      </c>
      <c r="X6" s="4" t="s">
        <v>126</v>
      </c>
      <c r="Y6" s="2"/>
      <c r="Z6" s="2"/>
      <c r="AA6" s="2" t="s">
        <v>21</v>
      </c>
      <c r="AB6" s="33" t="s">
        <v>136</v>
      </c>
      <c r="AC6" s="25" t="s">
        <v>137</v>
      </c>
      <c r="AD6" s="2"/>
      <c r="AE6" s="2"/>
      <c r="AF6" s="2" t="s">
        <v>21</v>
      </c>
      <c r="AG6" s="33" t="s">
        <v>147</v>
      </c>
      <c r="AH6" s="2"/>
      <c r="AI6" s="4"/>
    </row>
    <row r="7" spans="1:35" ht="51.95" customHeight="1" x14ac:dyDescent="0.15">
      <c r="A7" s="9">
        <v>4</v>
      </c>
      <c r="B7" s="82"/>
      <c r="C7" s="4" t="s">
        <v>74</v>
      </c>
      <c r="D7" s="4" t="s">
        <v>155</v>
      </c>
      <c r="E7" s="3">
        <v>40969</v>
      </c>
      <c r="F7" s="5">
        <v>56.5</v>
      </c>
      <c r="G7" s="3" t="s">
        <v>41</v>
      </c>
      <c r="H7" s="2"/>
      <c r="I7" s="2"/>
      <c r="J7" s="3"/>
      <c r="K7" s="2"/>
      <c r="L7" s="3"/>
      <c r="M7" s="2"/>
      <c r="N7" s="3"/>
      <c r="O7" s="2"/>
      <c r="P7" s="3"/>
      <c r="Q7" s="2"/>
      <c r="R7" s="3"/>
      <c r="S7" s="3"/>
      <c r="T7" s="2" t="s">
        <v>27</v>
      </c>
      <c r="U7" s="3"/>
      <c r="V7" s="23">
        <v>56.5</v>
      </c>
      <c r="W7" s="5">
        <f t="shared" si="0"/>
        <v>0</v>
      </c>
      <c r="X7" s="4" t="s">
        <v>127</v>
      </c>
      <c r="Y7" s="2"/>
      <c r="Z7" s="2"/>
      <c r="AA7" s="2" t="s">
        <v>21</v>
      </c>
      <c r="AB7" s="33" t="s">
        <v>138</v>
      </c>
      <c r="AC7" s="25" t="s">
        <v>144</v>
      </c>
      <c r="AD7" s="2"/>
      <c r="AE7" s="2"/>
      <c r="AF7" s="2" t="s">
        <v>21</v>
      </c>
      <c r="AG7" s="33" t="s">
        <v>148</v>
      </c>
      <c r="AH7" s="2"/>
      <c r="AI7" s="8"/>
    </row>
    <row r="8" spans="1:35" ht="51.95" customHeight="1" x14ac:dyDescent="0.15">
      <c r="A8" s="9">
        <v>5</v>
      </c>
      <c r="B8" s="82"/>
      <c r="C8" s="4" t="s">
        <v>75</v>
      </c>
      <c r="D8" s="4" t="s">
        <v>156</v>
      </c>
      <c r="E8" s="3">
        <v>40969</v>
      </c>
      <c r="F8" s="5">
        <v>172</v>
      </c>
      <c r="G8" s="3" t="s">
        <v>41</v>
      </c>
      <c r="H8" s="2"/>
      <c r="I8" s="2"/>
      <c r="J8" s="3"/>
      <c r="K8" s="2"/>
      <c r="L8" s="3"/>
      <c r="M8" s="2"/>
      <c r="N8" s="3"/>
      <c r="O8" s="2"/>
      <c r="P8" s="3"/>
      <c r="Q8" s="2"/>
      <c r="R8" s="3"/>
      <c r="S8" s="3"/>
      <c r="T8" s="2" t="s">
        <v>27</v>
      </c>
      <c r="U8" s="3"/>
      <c r="V8" s="23">
        <v>169.9</v>
      </c>
      <c r="W8" s="5">
        <f t="shared" si="0"/>
        <v>2.0999999999999943</v>
      </c>
      <c r="X8" s="4" t="s">
        <v>128</v>
      </c>
      <c r="Y8" s="2"/>
      <c r="Z8" s="2"/>
      <c r="AA8" s="2" t="s">
        <v>21</v>
      </c>
      <c r="AB8" s="33" t="s">
        <v>132</v>
      </c>
      <c r="AC8" s="25" t="s">
        <v>139</v>
      </c>
      <c r="AD8" s="2"/>
      <c r="AE8" s="2"/>
      <c r="AF8" s="2" t="s">
        <v>21</v>
      </c>
      <c r="AG8" s="33" t="s">
        <v>149</v>
      </c>
      <c r="AH8" s="2"/>
      <c r="AI8" s="8"/>
    </row>
    <row r="9" spans="1:35" ht="51.95" customHeight="1" x14ac:dyDescent="0.15">
      <c r="A9" s="9">
        <v>6</v>
      </c>
      <c r="B9" s="82"/>
      <c r="C9" s="4" t="s">
        <v>76</v>
      </c>
      <c r="D9" s="4" t="s">
        <v>157</v>
      </c>
      <c r="E9" s="3">
        <v>40969</v>
      </c>
      <c r="F9" s="5">
        <v>20.8</v>
      </c>
      <c r="G9" s="3" t="s">
        <v>41</v>
      </c>
      <c r="H9" s="2"/>
      <c r="I9" s="2"/>
      <c r="J9" s="3"/>
      <c r="K9" s="2"/>
      <c r="L9" s="3"/>
      <c r="M9" s="2"/>
      <c r="N9" s="3"/>
      <c r="O9" s="2"/>
      <c r="P9" s="3"/>
      <c r="Q9" s="2"/>
      <c r="R9" s="3"/>
      <c r="S9" s="3"/>
      <c r="T9" s="2" t="s">
        <v>27</v>
      </c>
      <c r="U9" s="3"/>
      <c r="V9" s="23">
        <v>17.78</v>
      </c>
      <c r="W9" s="5">
        <f t="shared" si="0"/>
        <v>3.0199999999999996</v>
      </c>
      <c r="X9" s="4" t="s">
        <v>126</v>
      </c>
      <c r="Y9" s="2"/>
      <c r="Z9" s="2"/>
      <c r="AA9" s="2" t="s">
        <v>21</v>
      </c>
      <c r="AB9" s="33" t="s">
        <v>140</v>
      </c>
      <c r="AC9" s="25" t="s">
        <v>141</v>
      </c>
      <c r="AD9" s="2"/>
      <c r="AE9" s="2"/>
      <c r="AF9" s="2" t="s">
        <v>21</v>
      </c>
      <c r="AG9" s="33" t="s">
        <v>150</v>
      </c>
      <c r="AH9" s="2"/>
      <c r="AI9" s="4"/>
    </row>
    <row r="10" spans="1:35" ht="51.95" customHeight="1" x14ac:dyDescent="0.15">
      <c r="A10" s="9">
        <v>7</v>
      </c>
      <c r="B10" s="82"/>
      <c r="C10" s="4" t="s">
        <v>77</v>
      </c>
      <c r="D10" s="4" t="s">
        <v>158</v>
      </c>
      <c r="E10" s="3">
        <v>40969</v>
      </c>
      <c r="F10" s="5">
        <v>43.953000000000003</v>
      </c>
      <c r="G10" s="3" t="s">
        <v>41</v>
      </c>
      <c r="H10" s="2"/>
      <c r="I10" s="2"/>
      <c r="J10" s="3"/>
      <c r="K10" s="2"/>
      <c r="L10" s="3"/>
      <c r="M10" s="2"/>
      <c r="N10" s="2"/>
      <c r="O10" s="2"/>
      <c r="P10" s="2"/>
      <c r="Q10" s="2"/>
      <c r="R10" s="2"/>
      <c r="S10" s="2"/>
      <c r="T10" s="2" t="s">
        <v>27</v>
      </c>
      <c r="U10" s="3"/>
      <c r="V10" s="23">
        <v>40.47</v>
      </c>
      <c r="W10" s="5">
        <f t="shared" si="0"/>
        <v>3.4830000000000041</v>
      </c>
      <c r="X10" s="4" t="s">
        <v>129</v>
      </c>
      <c r="Y10" s="2"/>
      <c r="Z10" s="2"/>
      <c r="AA10" s="2" t="s">
        <v>21</v>
      </c>
      <c r="AB10" s="33" t="s">
        <v>132</v>
      </c>
      <c r="AC10" s="25" t="s">
        <v>142</v>
      </c>
      <c r="AD10" s="2"/>
      <c r="AE10" s="2"/>
      <c r="AF10" s="2" t="s">
        <v>21</v>
      </c>
      <c r="AG10" s="33" t="s">
        <v>151</v>
      </c>
      <c r="AH10" s="2"/>
      <c r="AI10" s="8"/>
    </row>
    <row r="11" spans="1:35" ht="51.95" customHeight="1" x14ac:dyDescent="0.15">
      <c r="A11" s="9">
        <v>8</v>
      </c>
      <c r="B11" s="82"/>
      <c r="C11" s="4" t="s">
        <v>78</v>
      </c>
      <c r="D11" s="4" t="s">
        <v>159</v>
      </c>
      <c r="E11" s="3">
        <v>40969</v>
      </c>
      <c r="F11" s="5">
        <v>28.808</v>
      </c>
      <c r="G11" s="3" t="s">
        <v>41</v>
      </c>
      <c r="H11" s="2"/>
      <c r="I11" s="2"/>
      <c r="J11" s="3"/>
      <c r="K11" s="2"/>
      <c r="L11" s="3"/>
      <c r="M11" s="2"/>
      <c r="N11" s="2"/>
      <c r="O11" s="2"/>
      <c r="P11" s="2"/>
      <c r="Q11" s="2"/>
      <c r="R11" s="3"/>
      <c r="S11" s="3"/>
      <c r="T11" s="2" t="s">
        <v>27</v>
      </c>
      <c r="U11" s="3"/>
      <c r="V11" s="23">
        <v>24.84</v>
      </c>
      <c r="W11" s="5">
        <f t="shared" si="0"/>
        <v>3.968</v>
      </c>
      <c r="X11" s="4" t="s">
        <v>130</v>
      </c>
      <c r="Y11" s="2"/>
      <c r="Z11" s="2"/>
      <c r="AA11" s="2" t="s">
        <v>21</v>
      </c>
      <c r="AB11" s="33" t="s">
        <v>132</v>
      </c>
      <c r="AC11" s="25" t="s">
        <v>143</v>
      </c>
      <c r="AD11" s="2"/>
      <c r="AE11" s="2"/>
      <c r="AF11" s="2" t="s">
        <v>21</v>
      </c>
      <c r="AG11" s="33" t="s">
        <v>152</v>
      </c>
      <c r="AH11" s="2"/>
      <c r="AI11" s="8"/>
    </row>
    <row r="12" spans="1:35" ht="51.95" customHeight="1" x14ac:dyDescent="0.15">
      <c r="A12" s="9"/>
      <c r="B12" s="82"/>
      <c r="C12" s="4" t="s">
        <v>84</v>
      </c>
      <c r="D12" s="4"/>
      <c r="E12" s="3"/>
      <c r="F12" s="5"/>
      <c r="G12" s="3" t="s">
        <v>41</v>
      </c>
      <c r="H12" s="2"/>
      <c r="I12" s="2"/>
      <c r="J12" s="3"/>
      <c r="K12" s="2"/>
      <c r="L12" s="3"/>
      <c r="M12" s="2"/>
      <c r="N12" s="2"/>
      <c r="O12" s="2"/>
      <c r="P12" s="2"/>
      <c r="Q12" s="2"/>
      <c r="R12" s="3"/>
      <c r="S12" s="3"/>
      <c r="T12" s="2" t="s">
        <v>62</v>
      </c>
      <c r="U12" s="3"/>
      <c r="V12" s="23">
        <v>102.1144</v>
      </c>
      <c r="W12" s="5">
        <f t="shared" si="0"/>
        <v>-102.1144</v>
      </c>
      <c r="X12" s="4"/>
      <c r="Y12" s="2"/>
      <c r="Z12" s="2"/>
      <c r="AA12" s="2"/>
      <c r="AB12" s="2"/>
      <c r="AC12" s="2"/>
      <c r="AD12" s="2"/>
      <c r="AE12" s="2"/>
      <c r="AF12" s="2" t="s">
        <v>21</v>
      </c>
      <c r="AG12" s="2"/>
      <c r="AH12" s="2"/>
      <c r="AI12" s="8" t="s">
        <v>153</v>
      </c>
    </row>
    <row r="13" spans="1:35" ht="51.95" customHeight="1" x14ac:dyDescent="0.15">
      <c r="A13" s="9">
        <v>9</v>
      </c>
      <c r="B13" s="82"/>
      <c r="C13" s="4" t="s">
        <v>85</v>
      </c>
      <c r="D13" s="4"/>
      <c r="E13" s="3">
        <v>40969</v>
      </c>
      <c r="F13" s="5">
        <v>51.079000000000001</v>
      </c>
      <c r="G13" s="3" t="s">
        <v>41</v>
      </c>
      <c r="H13" s="2"/>
      <c r="I13" s="2"/>
      <c r="J13" s="3"/>
      <c r="K13" s="2"/>
      <c r="L13" s="3"/>
      <c r="M13" s="2"/>
      <c r="N13" s="3"/>
      <c r="O13" s="2"/>
      <c r="P13" s="3"/>
      <c r="Q13" s="2"/>
      <c r="R13" s="3"/>
      <c r="S13" s="3"/>
      <c r="T13" s="2" t="s">
        <v>62</v>
      </c>
      <c r="U13" s="3"/>
      <c r="V13" s="5">
        <v>51.079000000000001</v>
      </c>
      <c r="W13" s="5">
        <f t="shared" si="0"/>
        <v>0</v>
      </c>
      <c r="X13" s="4"/>
      <c r="Y13" s="2"/>
      <c r="Z13" s="2"/>
      <c r="AA13" s="2"/>
      <c r="AB13" s="3"/>
      <c r="AC13" s="2"/>
      <c r="AD13" s="2"/>
      <c r="AE13" s="2"/>
      <c r="AF13" s="2"/>
      <c r="AG13" s="2"/>
      <c r="AH13" s="2"/>
      <c r="AI13" s="8"/>
    </row>
    <row r="14" spans="1:35" ht="51.95" customHeight="1" x14ac:dyDescent="0.15">
      <c r="A14" s="9">
        <v>10</v>
      </c>
      <c r="B14" s="82"/>
      <c r="C14" s="4" t="s">
        <v>79</v>
      </c>
      <c r="D14" s="8"/>
      <c r="E14" s="3">
        <v>40969</v>
      </c>
      <c r="F14" s="5">
        <v>35</v>
      </c>
      <c r="G14" s="3" t="s">
        <v>41</v>
      </c>
      <c r="H14" s="2"/>
      <c r="I14" s="2"/>
      <c r="J14" s="3"/>
      <c r="K14" s="2"/>
      <c r="L14" s="3"/>
      <c r="M14" s="2"/>
      <c r="N14" s="3"/>
      <c r="O14" s="2"/>
      <c r="P14" s="3"/>
      <c r="Q14" s="2"/>
      <c r="R14" s="3"/>
      <c r="S14" s="3"/>
      <c r="T14" s="2" t="s">
        <v>62</v>
      </c>
      <c r="U14" s="3"/>
      <c r="V14" s="5">
        <v>35</v>
      </c>
      <c r="W14" s="5">
        <f t="shared" si="0"/>
        <v>0</v>
      </c>
      <c r="X14" s="7"/>
      <c r="Y14" s="7"/>
      <c r="Z14" s="7"/>
      <c r="AA14" s="2"/>
      <c r="AB14" s="7"/>
      <c r="AC14" s="2"/>
      <c r="AD14" s="2"/>
      <c r="AE14" s="7"/>
      <c r="AF14" s="2"/>
      <c r="AG14" s="7"/>
      <c r="AH14" s="2"/>
      <c r="AI14" s="8"/>
    </row>
    <row r="15" spans="1:35" ht="51.95" customHeight="1" x14ac:dyDescent="0.15">
      <c r="A15" s="9">
        <v>11</v>
      </c>
      <c r="B15" s="82"/>
      <c r="C15" s="4" t="s">
        <v>80</v>
      </c>
      <c r="D15" s="4"/>
      <c r="E15" s="3">
        <v>40969</v>
      </c>
      <c r="F15" s="5">
        <v>145.321</v>
      </c>
      <c r="G15" s="3" t="s">
        <v>41</v>
      </c>
      <c r="H15" s="2"/>
      <c r="I15" s="2"/>
      <c r="J15" s="3"/>
      <c r="K15" s="2"/>
      <c r="L15" s="3"/>
      <c r="M15" s="2"/>
      <c r="N15" s="3"/>
      <c r="O15" s="2"/>
      <c r="P15" s="3"/>
      <c r="Q15" s="2"/>
      <c r="R15" s="3"/>
      <c r="S15" s="3"/>
      <c r="T15" s="2" t="s">
        <v>90</v>
      </c>
      <c r="U15" s="3"/>
      <c r="V15" s="5">
        <v>145.321</v>
      </c>
      <c r="W15" s="5">
        <f t="shared" si="0"/>
        <v>0</v>
      </c>
      <c r="X15" s="4"/>
      <c r="Y15" s="2"/>
      <c r="Z15" s="2"/>
      <c r="AA15" s="2"/>
      <c r="AB15" s="3"/>
      <c r="AC15" s="2"/>
      <c r="AD15" s="2"/>
      <c r="AE15" s="2"/>
      <c r="AF15" s="2"/>
      <c r="AG15" s="2"/>
      <c r="AH15" s="2"/>
      <c r="AI15" s="8"/>
    </row>
    <row r="16" spans="1:35" ht="51.95" customHeight="1" x14ac:dyDescent="0.15">
      <c r="A16" s="9">
        <v>12</v>
      </c>
      <c r="B16" s="83"/>
      <c r="C16" s="4" t="s">
        <v>81</v>
      </c>
      <c r="D16" s="4"/>
      <c r="E16" s="3">
        <v>40969</v>
      </c>
      <c r="F16" s="5">
        <v>3.145</v>
      </c>
      <c r="G16" s="3" t="s">
        <v>41</v>
      </c>
      <c r="H16" s="2"/>
      <c r="I16" s="2"/>
      <c r="J16" s="2"/>
      <c r="K16" s="2"/>
      <c r="L16" s="2"/>
      <c r="M16" s="2"/>
      <c r="N16" s="2"/>
      <c r="O16" s="2"/>
      <c r="P16" s="2"/>
      <c r="Q16" s="2"/>
      <c r="R16" s="2"/>
      <c r="S16" s="4"/>
      <c r="T16" s="2"/>
      <c r="U16" s="3"/>
      <c r="V16" s="5"/>
      <c r="W16" s="5">
        <f t="shared" si="0"/>
        <v>3.145</v>
      </c>
      <c r="X16" s="4"/>
      <c r="Y16" s="2"/>
      <c r="Z16" s="2"/>
      <c r="AA16" s="2"/>
      <c r="AB16" s="2"/>
      <c r="AC16" s="2"/>
      <c r="AD16" s="2"/>
      <c r="AE16" s="2"/>
      <c r="AF16" s="2"/>
      <c r="AG16" s="2"/>
      <c r="AH16" s="2"/>
      <c r="AI16" s="8"/>
    </row>
    <row r="17" spans="1:35" ht="51.95" customHeight="1" x14ac:dyDescent="0.15">
      <c r="A17" s="27">
        <v>13</v>
      </c>
      <c r="B17" s="81" t="s">
        <v>86</v>
      </c>
      <c r="C17" s="4" t="s">
        <v>87</v>
      </c>
      <c r="D17" s="4"/>
      <c r="E17" s="3"/>
      <c r="F17" s="5">
        <v>6.38</v>
      </c>
      <c r="G17" s="3" t="s">
        <v>41</v>
      </c>
      <c r="H17" s="2"/>
      <c r="I17" s="2"/>
      <c r="J17" s="2"/>
      <c r="K17" s="2"/>
      <c r="L17" s="2"/>
      <c r="M17" s="2"/>
      <c r="N17" s="2"/>
      <c r="O17" s="2"/>
      <c r="P17" s="2"/>
      <c r="Q17" s="2"/>
      <c r="R17" s="2"/>
      <c r="S17" s="4"/>
      <c r="T17" s="2" t="s">
        <v>90</v>
      </c>
      <c r="U17" s="3"/>
      <c r="V17" s="5">
        <v>6.34</v>
      </c>
      <c r="W17" s="5">
        <f t="shared" si="0"/>
        <v>4.0000000000000036E-2</v>
      </c>
      <c r="X17" s="4" t="s">
        <v>91</v>
      </c>
      <c r="Y17" s="2"/>
      <c r="Z17" s="2"/>
      <c r="AA17" s="2" t="s">
        <v>21</v>
      </c>
      <c r="AB17" s="26" t="s">
        <v>92</v>
      </c>
      <c r="AC17" s="25" t="s">
        <v>93</v>
      </c>
      <c r="AD17" s="2"/>
      <c r="AE17" s="2"/>
      <c r="AF17" s="2"/>
      <c r="AG17" s="2"/>
      <c r="AH17" s="2"/>
      <c r="AI17" s="8"/>
    </row>
    <row r="18" spans="1:35" ht="51.95" customHeight="1" x14ac:dyDescent="0.15">
      <c r="A18" s="27">
        <v>14</v>
      </c>
      <c r="B18" s="83"/>
      <c r="C18" s="4" t="s">
        <v>88</v>
      </c>
      <c r="D18" s="4"/>
      <c r="E18" s="3"/>
      <c r="F18" s="5">
        <v>43.62</v>
      </c>
      <c r="G18" s="3" t="s">
        <v>41</v>
      </c>
      <c r="H18" s="2"/>
      <c r="I18" s="2"/>
      <c r="J18" s="2"/>
      <c r="K18" s="2"/>
      <c r="L18" s="2"/>
      <c r="M18" s="2"/>
      <c r="N18" s="2"/>
      <c r="O18" s="2"/>
      <c r="P18" s="2"/>
      <c r="Q18" s="2"/>
      <c r="R18" s="3"/>
      <c r="S18" s="14"/>
      <c r="T18" s="2" t="s">
        <v>62</v>
      </c>
      <c r="U18" s="3"/>
      <c r="V18" s="5">
        <v>43.62</v>
      </c>
      <c r="W18" s="5">
        <f t="shared" si="0"/>
        <v>0</v>
      </c>
      <c r="X18" s="4" t="s">
        <v>94</v>
      </c>
      <c r="Y18" s="2"/>
      <c r="AA18" s="2" t="s">
        <v>21</v>
      </c>
      <c r="AB18" s="26" t="s">
        <v>95</v>
      </c>
      <c r="AC18" s="25" t="s">
        <v>96</v>
      </c>
      <c r="AD18" s="2"/>
      <c r="AE18" s="2"/>
      <c r="AF18" s="2"/>
      <c r="AG18" s="2"/>
      <c r="AH18" s="2"/>
      <c r="AI18" s="8" t="s">
        <v>160</v>
      </c>
    </row>
    <row r="19" spans="1:35" ht="51.95" customHeight="1" x14ac:dyDescent="0.15">
      <c r="A19" s="9">
        <v>15</v>
      </c>
      <c r="B19" s="81" t="s">
        <v>131</v>
      </c>
      <c r="C19" s="4" t="s">
        <v>89</v>
      </c>
      <c r="D19" s="4" t="s">
        <v>105</v>
      </c>
      <c r="E19" s="3">
        <v>41167</v>
      </c>
      <c r="F19" s="5">
        <v>77.3</v>
      </c>
      <c r="G19" s="3" t="s">
        <v>41</v>
      </c>
      <c r="H19" s="2" t="s">
        <v>20</v>
      </c>
      <c r="I19" s="2"/>
      <c r="J19" s="3"/>
      <c r="K19" s="2"/>
      <c r="L19" s="3"/>
      <c r="M19" s="2"/>
      <c r="N19" s="3"/>
      <c r="O19" s="2"/>
      <c r="P19" s="3"/>
      <c r="Q19" s="2"/>
      <c r="R19" s="3"/>
      <c r="S19" s="14"/>
      <c r="T19" s="2" t="s">
        <v>27</v>
      </c>
      <c r="U19" s="3"/>
      <c r="V19" s="5">
        <v>76.959999999999994</v>
      </c>
      <c r="W19" s="5">
        <f t="shared" si="0"/>
        <v>0.34000000000000341</v>
      </c>
      <c r="X19" s="4" t="s">
        <v>99</v>
      </c>
      <c r="Y19" s="2"/>
      <c r="Z19" s="2"/>
      <c r="AA19" s="2" t="s">
        <v>21</v>
      </c>
      <c r="AB19" s="26" t="s">
        <v>100</v>
      </c>
      <c r="AC19" s="28" t="s">
        <v>101</v>
      </c>
      <c r="AD19" s="2"/>
      <c r="AE19" s="2"/>
      <c r="AF19" s="2"/>
      <c r="AG19" s="2"/>
      <c r="AH19" s="2"/>
      <c r="AI19" s="8"/>
    </row>
    <row r="20" spans="1:35" ht="51.95" customHeight="1" x14ac:dyDescent="0.15">
      <c r="A20" s="9">
        <v>16</v>
      </c>
      <c r="B20" s="83"/>
      <c r="C20" s="4" t="s">
        <v>97</v>
      </c>
      <c r="D20" s="4" t="s">
        <v>106</v>
      </c>
      <c r="E20" s="3">
        <v>41167</v>
      </c>
      <c r="F20" s="5">
        <v>14.7</v>
      </c>
      <c r="G20" s="3" t="s">
        <v>41</v>
      </c>
      <c r="H20" s="2" t="s">
        <v>98</v>
      </c>
      <c r="I20" s="2"/>
      <c r="J20" s="3"/>
      <c r="K20" s="2"/>
      <c r="L20" s="2"/>
      <c r="M20" s="2"/>
      <c r="N20" s="2"/>
      <c r="O20" s="2"/>
      <c r="P20" s="2"/>
      <c r="Q20" s="2"/>
      <c r="R20" s="2"/>
      <c r="S20" s="4"/>
      <c r="T20" s="2" t="s">
        <v>62</v>
      </c>
      <c r="U20" s="3"/>
      <c r="V20" s="5">
        <v>14.7</v>
      </c>
      <c r="W20" s="5">
        <f t="shared" si="0"/>
        <v>0</v>
      </c>
      <c r="X20" s="4" t="s">
        <v>102</v>
      </c>
      <c r="Y20" s="2"/>
      <c r="Z20" s="2"/>
      <c r="AA20" s="2" t="s">
        <v>21</v>
      </c>
      <c r="AB20" s="26" t="s">
        <v>103</v>
      </c>
      <c r="AC20" s="28" t="s">
        <v>104</v>
      </c>
      <c r="AD20" s="2"/>
      <c r="AE20" s="3"/>
      <c r="AF20" s="2"/>
      <c r="AG20" s="2"/>
      <c r="AH20" s="2"/>
      <c r="AI20" s="8"/>
    </row>
    <row r="21" spans="1:35" ht="51.95" customHeight="1" x14ac:dyDescent="0.15">
      <c r="A21" s="24">
        <v>17</v>
      </c>
      <c r="B21" s="4"/>
      <c r="C21" s="4"/>
      <c r="D21" s="4"/>
      <c r="E21" s="3"/>
      <c r="F21" s="5"/>
      <c r="G21" s="2"/>
      <c r="H21" s="2"/>
      <c r="I21" s="2"/>
      <c r="J21" s="3"/>
      <c r="K21" s="2"/>
      <c r="L21" s="3"/>
      <c r="M21" s="2"/>
      <c r="N21" s="2"/>
      <c r="O21" s="2"/>
      <c r="P21" s="2"/>
      <c r="Q21" s="2"/>
      <c r="R21" s="3"/>
      <c r="S21" s="14"/>
      <c r="T21" s="2"/>
      <c r="U21" s="3"/>
      <c r="V21" s="5"/>
      <c r="W21" s="5">
        <f t="shared" si="0"/>
        <v>0</v>
      </c>
      <c r="X21" s="4"/>
      <c r="Y21" s="2"/>
      <c r="Z21" s="2"/>
      <c r="AA21" s="2"/>
      <c r="AB21" s="2"/>
      <c r="AC21" s="2"/>
      <c r="AD21" s="2"/>
      <c r="AE21" s="2"/>
      <c r="AF21" s="2"/>
      <c r="AG21" s="2"/>
      <c r="AH21" s="2"/>
      <c r="AI21" s="8"/>
    </row>
    <row r="22" spans="1:35" ht="51.95" customHeight="1" x14ac:dyDescent="0.15">
      <c r="A22" s="24">
        <v>18</v>
      </c>
      <c r="B22" s="4"/>
      <c r="C22" s="15"/>
      <c r="D22" s="15"/>
      <c r="E22" s="16"/>
      <c r="F22" s="17"/>
      <c r="G22" s="21"/>
      <c r="H22" s="16"/>
      <c r="I22" s="16"/>
      <c r="J22" s="16"/>
      <c r="K22" s="16"/>
      <c r="L22" s="16"/>
      <c r="M22" s="16"/>
      <c r="N22" s="16"/>
      <c r="O22" s="16"/>
      <c r="P22" s="16"/>
      <c r="Q22" s="16"/>
      <c r="R22" s="16"/>
      <c r="S22" s="15"/>
      <c r="T22" s="2"/>
      <c r="U22" s="18"/>
      <c r="V22" s="17"/>
      <c r="W22" s="5">
        <f t="shared" si="0"/>
        <v>0</v>
      </c>
      <c r="X22" s="15"/>
      <c r="Y22" s="16"/>
      <c r="Z22" s="16"/>
      <c r="AA22" s="16"/>
      <c r="AB22" s="16"/>
      <c r="AC22" s="16"/>
      <c r="AD22" s="16"/>
      <c r="AE22" s="16"/>
      <c r="AF22" s="16"/>
      <c r="AG22" s="16"/>
      <c r="AH22" s="16"/>
      <c r="AI22" s="19"/>
    </row>
    <row r="23" spans="1:35" ht="51.95" customHeight="1" x14ac:dyDescent="0.15">
      <c r="A23" s="6">
        <v>19</v>
      </c>
      <c r="B23" s="22"/>
      <c r="C23" s="4"/>
      <c r="D23" s="4"/>
      <c r="E23" s="2"/>
      <c r="F23" s="5"/>
      <c r="G23" s="2"/>
      <c r="H23" s="2"/>
      <c r="I23" s="2"/>
      <c r="J23" s="2"/>
      <c r="K23" s="2"/>
      <c r="L23" s="2"/>
      <c r="M23" s="2"/>
      <c r="N23" s="2"/>
      <c r="O23" s="2"/>
      <c r="P23" s="2"/>
      <c r="Q23" s="2"/>
      <c r="R23" s="2"/>
      <c r="S23" s="4"/>
      <c r="T23" s="2"/>
      <c r="U23" s="3"/>
      <c r="V23" s="5"/>
      <c r="W23" s="5">
        <f t="shared" ref="W23:W72" si="1">F23-V23</f>
        <v>0</v>
      </c>
      <c r="X23" s="4"/>
      <c r="Y23" s="2"/>
      <c r="Z23" s="2"/>
      <c r="AA23" s="2"/>
      <c r="AB23" s="2"/>
      <c r="AC23" s="2"/>
      <c r="AD23" s="2"/>
      <c r="AE23" s="2"/>
      <c r="AF23" s="2"/>
      <c r="AG23" s="2"/>
      <c r="AH23" s="2"/>
      <c r="AI23" s="8"/>
    </row>
    <row r="24" spans="1:35" ht="51.95" customHeight="1" x14ac:dyDescent="0.15">
      <c r="A24" s="6">
        <v>20</v>
      </c>
      <c r="B24" s="22"/>
      <c r="C24" s="4"/>
      <c r="D24" s="4"/>
      <c r="E24" s="2"/>
      <c r="F24" s="5"/>
      <c r="G24" s="2"/>
      <c r="H24" s="2"/>
      <c r="I24" s="2"/>
      <c r="J24" s="2"/>
      <c r="K24" s="2"/>
      <c r="L24" s="2"/>
      <c r="M24" s="2"/>
      <c r="N24" s="2"/>
      <c r="O24" s="2"/>
      <c r="P24" s="2"/>
      <c r="Q24" s="2"/>
      <c r="R24" s="2"/>
      <c r="S24" s="4"/>
      <c r="T24" s="2"/>
      <c r="U24" s="3"/>
      <c r="V24" s="5"/>
      <c r="W24" s="5">
        <f t="shared" si="1"/>
        <v>0</v>
      </c>
      <c r="X24" s="4"/>
      <c r="Y24" s="2"/>
      <c r="Z24" s="2"/>
      <c r="AA24" s="2"/>
      <c r="AB24" s="2"/>
      <c r="AC24" s="2"/>
      <c r="AD24" s="2"/>
      <c r="AE24" s="2"/>
      <c r="AF24" s="2"/>
      <c r="AG24" s="2"/>
      <c r="AH24" s="2"/>
      <c r="AI24" s="8"/>
    </row>
    <row r="25" spans="1:35" ht="51.95" customHeight="1" x14ac:dyDescent="0.15">
      <c r="A25" s="6">
        <v>21</v>
      </c>
      <c r="B25" s="22"/>
      <c r="C25" s="4"/>
      <c r="D25" s="4"/>
      <c r="E25" s="2"/>
      <c r="F25" s="5"/>
      <c r="G25" s="2"/>
      <c r="H25" s="2"/>
      <c r="I25" s="2"/>
      <c r="J25" s="2"/>
      <c r="K25" s="2"/>
      <c r="L25" s="2"/>
      <c r="M25" s="2"/>
      <c r="N25" s="2"/>
      <c r="O25" s="2"/>
      <c r="P25" s="2"/>
      <c r="Q25" s="2"/>
      <c r="R25" s="2"/>
      <c r="S25" s="4"/>
      <c r="T25" s="2"/>
      <c r="U25" s="3"/>
      <c r="V25" s="5"/>
      <c r="W25" s="5">
        <f t="shared" si="1"/>
        <v>0</v>
      </c>
      <c r="X25" s="4"/>
      <c r="Y25" s="2"/>
      <c r="Z25" s="2"/>
      <c r="AA25" s="2"/>
      <c r="AB25" s="2"/>
      <c r="AC25" s="2"/>
      <c r="AD25" s="2"/>
      <c r="AE25" s="2"/>
      <c r="AF25" s="2"/>
      <c r="AG25" s="2"/>
      <c r="AH25" s="2"/>
      <c r="AI25" s="8"/>
    </row>
    <row r="26" spans="1:35" ht="51.95" customHeight="1" x14ac:dyDescent="0.15">
      <c r="A26" s="6">
        <v>22</v>
      </c>
      <c r="B26" s="22"/>
      <c r="C26" s="4"/>
      <c r="D26" s="4"/>
      <c r="E26" s="2"/>
      <c r="F26" s="5"/>
      <c r="G26" s="2"/>
      <c r="H26" s="2"/>
      <c r="I26" s="2"/>
      <c r="J26" s="2"/>
      <c r="K26" s="2"/>
      <c r="L26" s="2"/>
      <c r="M26" s="2"/>
      <c r="N26" s="2"/>
      <c r="O26" s="2"/>
      <c r="P26" s="2"/>
      <c r="Q26" s="2"/>
      <c r="R26" s="2"/>
      <c r="S26" s="4"/>
      <c r="T26" s="2"/>
      <c r="U26" s="3"/>
      <c r="V26" s="5"/>
      <c r="W26" s="5">
        <f t="shared" si="1"/>
        <v>0</v>
      </c>
      <c r="X26" s="4"/>
      <c r="Y26" s="2"/>
      <c r="Z26" s="2"/>
      <c r="AA26" s="2"/>
      <c r="AB26" s="2"/>
      <c r="AC26" s="2"/>
      <c r="AD26" s="2"/>
      <c r="AE26" s="2"/>
      <c r="AF26" s="2"/>
      <c r="AG26" s="2"/>
      <c r="AH26" s="2"/>
      <c r="AI26" s="8"/>
    </row>
    <row r="27" spans="1:35" ht="51.95" customHeight="1" x14ac:dyDescent="0.15">
      <c r="A27" s="6">
        <v>23</v>
      </c>
      <c r="B27" s="22"/>
      <c r="C27" s="4"/>
      <c r="D27" s="4"/>
      <c r="E27" s="2"/>
      <c r="F27" s="5"/>
      <c r="G27" s="2"/>
      <c r="H27" s="2"/>
      <c r="I27" s="2"/>
      <c r="J27" s="2"/>
      <c r="K27" s="2"/>
      <c r="L27" s="2"/>
      <c r="M27" s="2"/>
      <c r="N27" s="2"/>
      <c r="O27" s="2"/>
      <c r="P27" s="2"/>
      <c r="Q27" s="2"/>
      <c r="R27" s="2"/>
      <c r="S27" s="4"/>
      <c r="T27" s="2"/>
      <c r="U27" s="3"/>
      <c r="V27" s="5"/>
      <c r="W27" s="5">
        <f t="shared" si="1"/>
        <v>0</v>
      </c>
      <c r="X27" s="4"/>
      <c r="Y27" s="2"/>
      <c r="Z27" s="2"/>
      <c r="AA27" s="2"/>
      <c r="AB27" s="2"/>
      <c r="AC27" s="2"/>
      <c r="AD27" s="2"/>
      <c r="AE27" s="2"/>
      <c r="AF27" s="2"/>
      <c r="AG27" s="2"/>
      <c r="AH27" s="2"/>
      <c r="AI27" s="8"/>
    </row>
    <row r="28" spans="1:35" ht="51.95" customHeight="1" x14ac:dyDescent="0.15">
      <c r="A28" s="6">
        <v>24</v>
      </c>
      <c r="B28" s="22"/>
      <c r="C28" s="4"/>
      <c r="D28" s="4"/>
      <c r="E28" s="2"/>
      <c r="F28" s="5"/>
      <c r="G28" s="2"/>
      <c r="H28" s="2"/>
      <c r="I28" s="2"/>
      <c r="J28" s="2"/>
      <c r="K28" s="2"/>
      <c r="L28" s="2"/>
      <c r="M28" s="2"/>
      <c r="N28" s="2"/>
      <c r="O28" s="2"/>
      <c r="P28" s="2"/>
      <c r="Q28" s="2"/>
      <c r="R28" s="2"/>
      <c r="S28" s="4"/>
      <c r="T28" s="2"/>
      <c r="U28" s="3"/>
      <c r="V28" s="5"/>
      <c r="W28" s="5">
        <f t="shared" si="1"/>
        <v>0</v>
      </c>
      <c r="X28" s="4"/>
      <c r="Y28" s="2"/>
      <c r="Z28" s="2"/>
      <c r="AA28" s="2"/>
      <c r="AB28" s="2"/>
      <c r="AC28" s="2"/>
      <c r="AD28" s="2"/>
      <c r="AE28" s="2"/>
      <c r="AF28" s="2"/>
      <c r="AG28" s="2"/>
      <c r="AH28" s="2"/>
      <c r="AI28" s="8"/>
    </row>
    <row r="29" spans="1:35" ht="51.95" customHeight="1" x14ac:dyDescent="0.15">
      <c r="A29" s="6">
        <v>25</v>
      </c>
      <c r="B29" s="22"/>
      <c r="C29" s="4"/>
      <c r="D29" s="4"/>
      <c r="E29" s="2"/>
      <c r="F29" s="5"/>
      <c r="G29" s="2"/>
      <c r="H29" s="2"/>
      <c r="I29" s="2"/>
      <c r="J29" s="2"/>
      <c r="K29" s="2"/>
      <c r="L29" s="2"/>
      <c r="M29" s="2"/>
      <c r="N29" s="2"/>
      <c r="O29" s="2"/>
      <c r="P29" s="2"/>
      <c r="Q29" s="2"/>
      <c r="R29" s="2"/>
      <c r="S29" s="4"/>
      <c r="T29" s="2"/>
      <c r="U29" s="3"/>
      <c r="V29" s="5"/>
      <c r="W29" s="5">
        <f t="shared" si="1"/>
        <v>0</v>
      </c>
      <c r="X29" s="4"/>
      <c r="Y29" s="2"/>
      <c r="Z29" s="2"/>
      <c r="AA29" s="2"/>
      <c r="AB29" s="2"/>
      <c r="AC29" s="2"/>
      <c r="AD29" s="2"/>
      <c r="AE29" s="2"/>
      <c r="AF29" s="2"/>
      <c r="AG29" s="2"/>
      <c r="AH29" s="2"/>
      <c r="AI29" s="8"/>
    </row>
    <row r="30" spans="1:35" ht="51.95" customHeight="1" x14ac:dyDescent="0.15">
      <c r="A30" s="6">
        <v>26</v>
      </c>
      <c r="B30" s="22"/>
      <c r="C30" s="4"/>
      <c r="D30" s="4"/>
      <c r="E30" s="2"/>
      <c r="F30" s="5"/>
      <c r="G30" s="2"/>
      <c r="H30" s="2"/>
      <c r="I30" s="2"/>
      <c r="J30" s="2"/>
      <c r="K30" s="2"/>
      <c r="L30" s="2"/>
      <c r="M30" s="2"/>
      <c r="N30" s="2"/>
      <c r="O30" s="2"/>
      <c r="P30" s="2"/>
      <c r="Q30" s="2"/>
      <c r="R30" s="2"/>
      <c r="S30" s="4"/>
      <c r="T30" s="2"/>
      <c r="U30" s="3"/>
      <c r="V30" s="5"/>
      <c r="W30" s="5">
        <f t="shared" si="1"/>
        <v>0</v>
      </c>
      <c r="X30" s="4"/>
      <c r="Y30" s="2"/>
      <c r="Z30" s="2"/>
      <c r="AA30" s="2"/>
      <c r="AB30" s="2"/>
      <c r="AC30" s="2"/>
      <c r="AD30" s="2"/>
      <c r="AE30" s="2"/>
      <c r="AF30" s="2"/>
      <c r="AG30" s="2"/>
      <c r="AH30" s="2"/>
      <c r="AI30" s="8"/>
    </row>
    <row r="31" spans="1:35" ht="51.95" customHeight="1" x14ac:dyDescent="0.15">
      <c r="A31" s="6">
        <v>27</v>
      </c>
      <c r="B31" s="22"/>
      <c r="C31" s="4"/>
      <c r="D31" s="4"/>
      <c r="E31" s="2"/>
      <c r="F31" s="5"/>
      <c r="G31" s="2"/>
      <c r="H31" s="2"/>
      <c r="I31" s="2"/>
      <c r="J31" s="2"/>
      <c r="K31" s="2"/>
      <c r="L31" s="2"/>
      <c r="M31" s="2"/>
      <c r="N31" s="2"/>
      <c r="O31" s="2"/>
      <c r="P31" s="2"/>
      <c r="Q31" s="2"/>
      <c r="R31" s="2"/>
      <c r="S31" s="4"/>
      <c r="T31" s="2"/>
      <c r="U31" s="3"/>
      <c r="V31" s="5"/>
      <c r="W31" s="5">
        <f t="shared" si="1"/>
        <v>0</v>
      </c>
      <c r="X31" s="4"/>
      <c r="Y31" s="2"/>
      <c r="Z31" s="2"/>
      <c r="AA31" s="2"/>
      <c r="AB31" s="2"/>
      <c r="AC31" s="2"/>
      <c r="AD31" s="2"/>
      <c r="AE31" s="2"/>
      <c r="AF31" s="2"/>
      <c r="AG31" s="2"/>
      <c r="AH31" s="2"/>
      <c r="AI31" s="8"/>
    </row>
    <row r="32" spans="1:35" ht="51.95" customHeight="1" x14ac:dyDescent="0.15">
      <c r="A32" s="6">
        <v>28</v>
      </c>
      <c r="B32" s="22"/>
      <c r="C32" s="4"/>
      <c r="D32" s="4"/>
      <c r="E32" s="2"/>
      <c r="F32" s="5"/>
      <c r="G32" s="2"/>
      <c r="H32" s="2"/>
      <c r="I32" s="2"/>
      <c r="J32" s="2"/>
      <c r="K32" s="2"/>
      <c r="L32" s="2"/>
      <c r="M32" s="2"/>
      <c r="N32" s="2"/>
      <c r="O32" s="2"/>
      <c r="P32" s="2"/>
      <c r="Q32" s="2"/>
      <c r="R32" s="2"/>
      <c r="S32" s="4"/>
      <c r="T32" s="2"/>
      <c r="U32" s="3"/>
      <c r="V32" s="5"/>
      <c r="W32" s="5">
        <f t="shared" si="1"/>
        <v>0</v>
      </c>
      <c r="X32" s="4"/>
      <c r="Y32" s="2"/>
      <c r="Z32" s="2"/>
      <c r="AA32" s="2"/>
      <c r="AB32" s="2"/>
      <c r="AC32" s="2"/>
      <c r="AD32" s="2"/>
      <c r="AE32" s="2"/>
      <c r="AF32" s="2"/>
      <c r="AG32" s="2"/>
      <c r="AH32" s="2"/>
      <c r="AI32" s="8"/>
    </row>
    <row r="33" spans="1:35" ht="51.95" customHeight="1" x14ac:dyDescent="0.15">
      <c r="A33" s="6">
        <v>29</v>
      </c>
      <c r="B33" s="22"/>
      <c r="C33" s="4"/>
      <c r="D33" s="4"/>
      <c r="E33" s="2"/>
      <c r="F33" s="5"/>
      <c r="G33" s="2"/>
      <c r="H33" s="2"/>
      <c r="I33" s="2"/>
      <c r="J33" s="2"/>
      <c r="K33" s="2"/>
      <c r="L33" s="2"/>
      <c r="M33" s="2"/>
      <c r="N33" s="2"/>
      <c r="O33" s="2"/>
      <c r="P33" s="2"/>
      <c r="Q33" s="2"/>
      <c r="R33" s="2"/>
      <c r="S33" s="4"/>
      <c r="T33" s="2"/>
      <c r="U33" s="3"/>
      <c r="V33" s="5"/>
      <c r="W33" s="5">
        <f t="shared" si="1"/>
        <v>0</v>
      </c>
      <c r="X33" s="4"/>
      <c r="Y33" s="2"/>
      <c r="Z33" s="2"/>
      <c r="AA33" s="2"/>
      <c r="AB33" s="2"/>
      <c r="AC33" s="2"/>
      <c r="AD33" s="2"/>
      <c r="AE33" s="2"/>
      <c r="AF33" s="2"/>
      <c r="AG33" s="2"/>
      <c r="AH33" s="2"/>
      <c r="AI33" s="8"/>
    </row>
    <row r="34" spans="1:35" ht="51.95" customHeight="1" x14ac:dyDescent="0.15">
      <c r="A34" s="6">
        <v>30</v>
      </c>
      <c r="B34" s="22"/>
      <c r="C34" s="4"/>
      <c r="D34" s="4"/>
      <c r="E34" s="2"/>
      <c r="F34" s="5"/>
      <c r="G34" s="2"/>
      <c r="H34" s="2"/>
      <c r="I34" s="2"/>
      <c r="J34" s="2"/>
      <c r="K34" s="2"/>
      <c r="L34" s="2"/>
      <c r="M34" s="2"/>
      <c r="N34" s="2"/>
      <c r="O34" s="2"/>
      <c r="P34" s="2"/>
      <c r="Q34" s="2"/>
      <c r="R34" s="2"/>
      <c r="S34" s="4"/>
      <c r="T34" s="2"/>
      <c r="U34" s="3"/>
      <c r="V34" s="5"/>
      <c r="W34" s="5">
        <f t="shared" si="1"/>
        <v>0</v>
      </c>
      <c r="X34" s="4"/>
      <c r="Y34" s="2"/>
      <c r="Z34" s="2"/>
      <c r="AA34" s="2"/>
      <c r="AB34" s="2"/>
      <c r="AC34" s="2"/>
      <c r="AD34" s="2"/>
      <c r="AE34" s="2"/>
      <c r="AF34" s="2"/>
      <c r="AG34" s="2"/>
      <c r="AH34" s="2"/>
      <c r="AI34" s="8"/>
    </row>
    <row r="35" spans="1:35" ht="51.95" customHeight="1" x14ac:dyDescent="0.15">
      <c r="A35" s="6">
        <v>31</v>
      </c>
      <c r="B35" s="22"/>
      <c r="C35" s="4"/>
      <c r="D35" s="4"/>
      <c r="E35" s="2"/>
      <c r="F35" s="5"/>
      <c r="G35" s="2"/>
      <c r="H35" s="2"/>
      <c r="I35" s="2"/>
      <c r="J35" s="2"/>
      <c r="K35" s="2"/>
      <c r="L35" s="2"/>
      <c r="M35" s="2"/>
      <c r="N35" s="2"/>
      <c r="O35" s="2"/>
      <c r="P35" s="2"/>
      <c r="Q35" s="2"/>
      <c r="R35" s="2"/>
      <c r="S35" s="4"/>
      <c r="T35" s="2"/>
      <c r="U35" s="3"/>
      <c r="V35" s="5"/>
      <c r="W35" s="5">
        <f t="shared" si="1"/>
        <v>0</v>
      </c>
      <c r="X35" s="4"/>
      <c r="Y35" s="2"/>
      <c r="Z35" s="2"/>
      <c r="AA35" s="2"/>
      <c r="AB35" s="2"/>
      <c r="AC35" s="2"/>
      <c r="AD35" s="2"/>
      <c r="AE35" s="2"/>
      <c r="AF35" s="2"/>
      <c r="AG35" s="2"/>
      <c r="AH35" s="2"/>
      <c r="AI35" s="8"/>
    </row>
    <row r="36" spans="1:35" ht="51.95" customHeight="1" x14ac:dyDescent="0.15">
      <c r="A36" s="6">
        <v>32</v>
      </c>
      <c r="B36" s="22"/>
      <c r="C36" s="4"/>
      <c r="D36" s="4"/>
      <c r="E36" s="2"/>
      <c r="F36" s="5"/>
      <c r="G36" s="2"/>
      <c r="H36" s="2"/>
      <c r="I36" s="2"/>
      <c r="J36" s="2"/>
      <c r="K36" s="2"/>
      <c r="L36" s="2"/>
      <c r="M36" s="2"/>
      <c r="N36" s="2"/>
      <c r="O36" s="2"/>
      <c r="P36" s="2"/>
      <c r="Q36" s="2"/>
      <c r="R36" s="2"/>
      <c r="S36" s="4"/>
      <c r="T36" s="2"/>
      <c r="U36" s="3"/>
      <c r="V36" s="5"/>
      <c r="W36" s="5">
        <f t="shared" si="1"/>
        <v>0</v>
      </c>
      <c r="X36" s="4"/>
      <c r="Y36" s="2"/>
      <c r="Z36" s="2"/>
      <c r="AA36" s="2"/>
      <c r="AB36" s="2"/>
      <c r="AC36" s="2"/>
      <c r="AD36" s="2"/>
      <c r="AE36" s="2"/>
      <c r="AF36" s="2"/>
      <c r="AG36" s="2"/>
      <c r="AH36" s="2"/>
      <c r="AI36" s="8"/>
    </row>
    <row r="37" spans="1:35" ht="51.95" customHeight="1" x14ac:dyDescent="0.15">
      <c r="A37" s="6">
        <v>33</v>
      </c>
      <c r="B37" s="22"/>
      <c r="C37" s="4"/>
      <c r="D37" s="4"/>
      <c r="E37" s="2"/>
      <c r="F37" s="5"/>
      <c r="G37" s="2"/>
      <c r="H37" s="2"/>
      <c r="I37" s="2"/>
      <c r="J37" s="2"/>
      <c r="K37" s="2"/>
      <c r="L37" s="2"/>
      <c r="M37" s="2"/>
      <c r="N37" s="2"/>
      <c r="O37" s="2"/>
      <c r="P37" s="2"/>
      <c r="Q37" s="2"/>
      <c r="R37" s="2"/>
      <c r="S37" s="4"/>
      <c r="T37" s="2"/>
      <c r="U37" s="3"/>
      <c r="V37" s="5"/>
      <c r="W37" s="5">
        <f t="shared" si="1"/>
        <v>0</v>
      </c>
      <c r="X37" s="4"/>
      <c r="Y37" s="2"/>
      <c r="Z37" s="2"/>
      <c r="AA37" s="2"/>
      <c r="AB37" s="2"/>
      <c r="AC37" s="2"/>
      <c r="AD37" s="2"/>
      <c r="AE37" s="2"/>
      <c r="AF37" s="2"/>
      <c r="AG37" s="2"/>
      <c r="AH37" s="2"/>
      <c r="AI37" s="8"/>
    </row>
    <row r="38" spans="1:35" ht="51.95" customHeight="1" x14ac:dyDescent="0.15">
      <c r="A38" s="6">
        <v>34</v>
      </c>
      <c r="B38" s="22"/>
      <c r="C38" s="4"/>
      <c r="D38" s="4"/>
      <c r="E38" s="2"/>
      <c r="F38" s="5"/>
      <c r="G38" s="2"/>
      <c r="H38" s="2"/>
      <c r="I38" s="2"/>
      <c r="J38" s="2"/>
      <c r="K38" s="2"/>
      <c r="L38" s="2"/>
      <c r="M38" s="2"/>
      <c r="N38" s="2"/>
      <c r="O38" s="2"/>
      <c r="P38" s="2"/>
      <c r="Q38" s="2"/>
      <c r="R38" s="2"/>
      <c r="S38" s="4"/>
      <c r="T38" s="2"/>
      <c r="U38" s="3"/>
      <c r="V38" s="5"/>
      <c r="W38" s="5">
        <f t="shared" si="1"/>
        <v>0</v>
      </c>
      <c r="X38" s="4"/>
      <c r="Y38" s="2"/>
      <c r="Z38" s="2"/>
      <c r="AA38" s="2"/>
      <c r="AB38" s="2"/>
      <c r="AC38" s="2"/>
      <c r="AD38" s="2"/>
      <c r="AE38" s="2"/>
      <c r="AF38" s="2"/>
      <c r="AG38" s="2"/>
      <c r="AH38" s="2"/>
      <c r="AI38" s="8"/>
    </row>
    <row r="39" spans="1:35" ht="51.95" customHeight="1" x14ac:dyDescent="0.15">
      <c r="A39" s="6">
        <v>35</v>
      </c>
      <c r="B39" s="22"/>
      <c r="C39" s="4"/>
      <c r="D39" s="4"/>
      <c r="E39" s="2"/>
      <c r="F39" s="5"/>
      <c r="G39" s="2"/>
      <c r="H39" s="2"/>
      <c r="I39" s="2"/>
      <c r="J39" s="2"/>
      <c r="K39" s="2"/>
      <c r="L39" s="2"/>
      <c r="M39" s="2"/>
      <c r="N39" s="2"/>
      <c r="O39" s="2"/>
      <c r="P39" s="2"/>
      <c r="Q39" s="2"/>
      <c r="R39" s="2"/>
      <c r="S39" s="4"/>
      <c r="T39" s="2"/>
      <c r="U39" s="3"/>
      <c r="V39" s="5"/>
      <c r="W39" s="5">
        <f t="shared" si="1"/>
        <v>0</v>
      </c>
      <c r="X39" s="4"/>
      <c r="Y39" s="2"/>
      <c r="Z39" s="2"/>
      <c r="AA39" s="2"/>
      <c r="AB39" s="2"/>
      <c r="AC39" s="2"/>
      <c r="AD39" s="2"/>
      <c r="AE39" s="2"/>
      <c r="AF39" s="2"/>
      <c r="AG39" s="2"/>
      <c r="AH39" s="2"/>
      <c r="AI39" s="8"/>
    </row>
    <row r="40" spans="1:35" ht="51.95" customHeight="1" x14ac:dyDescent="0.15">
      <c r="A40" s="6">
        <v>36</v>
      </c>
      <c r="B40" s="22"/>
      <c r="C40" s="4"/>
      <c r="D40" s="4"/>
      <c r="E40" s="2"/>
      <c r="F40" s="5"/>
      <c r="G40" s="2"/>
      <c r="H40" s="2"/>
      <c r="I40" s="2"/>
      <c r="J40" s="2"/>
      <c r="K40" s="2"/>
      <c r="L40" s="2"/>
      <c r="M40" s="2"/>
      <c r="N40" s="2"/>
      <c r="O40" s="2"/>
      <c r="P40" s="2"/>
      <c r="Q40" s="2"/>
      <c r="R40" s="2"/>
      <c r="S40" s="4"/>
      <c r="T40" s="2"/>
      <c r="U40" s="3"/>
      <c r="V40" s="5"/>
      <c r="W40" s="5">
        <f t="shared" si="1"/>
        <v>0</v>
      </c>
      <c r="X40" s="4"/>
      <c r="Y40" s="2"/>
      <c r="Z40" s="2"/>
      <c r="AA40" s="2"/>
      <c r="AB40" s="2"/>
      <c r="AC40" s="2"/>
      <c r="AD40" s="2"/>
      <c r="AE40" s="2"/>
      <c r="AF40" s="2"/>
      <c r="AG40" s="2"/>
      <c r="AH40" s="2"/>
      <c r="AI40" s="8"/>
    </row>
    <row r="41" spans="1:35" ht="51.95" customHeight="1" x14ac:dyDescent="0.15">
      <c r="A41" s="6">
        <v>37</v>
      </c>
      <c r="B41" s="22"/>
      <c r="C41" s="4"/>
      <c r="D41" s="4"/>
      <c r="E41" s="2"/>
      <c r="F41" s="5"/>
      <c r="G41" s="2"/>
      <c r="H41" s="2"/>
      <c r="I41" s="2"/>
      <c r="J41" s="2"/>
      <c r="K41" s="2"/>
      <c r="L41" s="2"/>
      <c r="M41" s="2"/>
      <c r="N41" s="2"/>
      <c r="O41" s="2"/>
      <c r="P41" s="2"/>
      <c r="Q41" s="2"/>
      <c r="R41" s="2"/>
      <c r="S41" s="4"/>
      <c r="T41" s="2"/>
      <c r="U41" s="3"/>
      <c r="V41" s="5"/>
      <c r="W41" s="5">
        <f t="shared" si="1"/>
        <v>0</v>
      </c>
      <c r="X41" s="4"/>
      <c r="Y41" s="2"/>
      <c r="Z41" s="2"/>
      <c r="AA41" s="2"/>
      <c r="AB41" s="2"/>
      <c r="AC41" s="2"/>
      <c r="AD41" s="2"/>
      <c r="AE41" s="2"/>
      <c r="AF41" s="2"/>
      <c r="AG41" s="2"/>
      <c r="AH41" s="2"/>
      <c r="AI41" s="8"/>
    </row>
    <row r="42" spans="1:35" ht="51.95" customHeight="1" x14ac:dyDescent="0.15">
      <c r="A42" s="6">
        <v>38</v>
      </c>
      <c r="B42" s="22"/>
      <c r="C42" s="4"/>
      <c r="D42" s="4"/>
      <c r="E42" s="2"/>
      <c r="F42" s="5"/>
      <c r="G42" s="2"/>
      <c r="H42" s="2"/>
      <c r="I42" s="2"/>
      <c r="J42" s="2"/>
      <c r="K42" s="2"/>
      <c r="L42" s="2"/>
      <c r="M42" s="2"/>
      <c r="N42" s="2"/>
      <c r="O42" s="2"/>
      <c r="P42" s="2"/>
      <c r="Q42" s="2"/>
      <c r="R42" s="2"/>
      <c r="S42" s="4"/>
      <c r="T42" s="2"/>
      <c r="U42" s="3"/>
      <c r="V42" s="5"/>
      <c r="W42" s="5">
        <f t="shared" si="1"/>
        <v>0</v>
      </c>
      <c r="X42" s="4"/>
      <c r="Y42" s="2"/>
      <c r="Z42" s="2"/>
      <c r="AA42" s="2"/>
      <c r="AB42" s="2"/>
      <c r="AC42" s="2"/>
      <c r="AD42" s="2"/>
      <c r="AE42" s="2"/>
      <c r="AF42" s="2"/>
      <c r="AG42" s="2"/>
      <c r="AH42" s="2"/>
      <c r="AI42" s="8"/>
    </row>
    <row r="43" spans="1:35" ht="51.95" customHeight="1" x14ac:dyDescent="0.15">
      <c r="A43" s="6">
        <v>39</v>
      </c>
      <c r="B43" s="22"/>
      <c r="C43" s="4"/>
      <c r="D43" s="4"/>
      <c r="E43" s="2"/>
      <c r="F43" s="5"/>
      <c r="G43" s="2"/>
      <c r="H43" s="2"/>
      <c r="I43" s="2"/>
      <c r="J43" s="2"/>
      <c r="K43" s="2"/>
      <c r="L43" s="2"/>
      <c r="M43" s="2"/>
      <c r="N43" s="2"/>
      <c r="O43" s="2"/>
      <c r="P43" s="2"/>
      <c r="Q43" s="2"/>
      <c r="R43" s="2"/>
      <c r="S43" s="4"/>
      <c r="T43" s="2"/>
      <c r="U43" s="3"/>
      <c r="V43" s="5"/>
      <c r="W43" s="5">
        <f t="shared" si="1"/>
        <v>0</v>
      </c>
      <c r="X43" s="4"/>
      <c r="Y43" s="2"/>
      <c r="Z43" s="2"/>
      <c r="AA43" s="2"/>
      <c r="AB43" s="2"/>
      <c r="AC43" s="2"/>
      <c r="AD43" s="2"/>
      <c r="AE43" s="2"/>
      <c r="AF43" s="2"/>
      <c r="AG43" s="2"/>
      <c r="AH43" s="2"/>
      <c r="AI43" s="8"/>
    </row>
    <row r="44" spans="1:35" ht="51.95" customHeight="1" x14ac:dyDescent="0.15">
      <c r="A44" s="6">
        <v>40</v>
      </c>
      <c r="B44" s="22"/>
      <c r="C44" s="4"/>
      <c r="D44" s="4"/>
      <c r="E44" s="2"/>
      <c r="F44" s="5"/>
      <c r="G44" s="2"/>
      <c r="H44" s="2"/>
      <c r="I44" s="2"/>
      <c r="J44" s="2"/>
      <c r="K44" s="2"/>
      <c r="L44" s="2"/>
      <c r="M44" s="2"/>
      <c r="N44" s="2"/>
      <c r="O44" s="2"/>
      <c r="P44" s="2"/>
      <c r="Q44" s="2"/>
      <c r="R44" s="2"/>
      <c r="S44" s="4"/>
      <c r="T44" s="2"/>
      <c r="U44" s="3"/>
      <c r="V44" s="5"/>
      <c r="W44" s="5">
        <f t="shared" si="1"/>
        <v>0</v>
      </c>
      <c r="X44" s="4"/>
      <c r="Y44" s="2"/>
      <c r="Z44" s="2"/>
      <c r="AA44" s="2"/>
      <c r="AB44" s="2"/>
      <c r="AC44" s="2"/>
      <c r="AD44" s="2"/>
      <c r="AE44" s="2"/>
      <c r="AF44" s="2"/>
      <c r="AG44" s="2"/>
      <c r="AH44" s="2"/>
      <c r="AI44" s="8"/>
    </row>
    <row r="45" spans="1:35" ht="51.95" customHeight="1" x14ac:dyDescent="0.15">
      <c r="A45" s="6">
        <v>41</v>
      </c>
      <c r="B45" s="22"/>
      <c r="C45" s="4"/>
      <c r="D45" s="4"/>
      <c r="E45" s="2"/>
      <c r="F45" s="5"/>
      <c r="G45" s="2"/>
      <c r="H45" s="2"/>
      <c r="I45" s="2"/>
      <c r="J45" s="2"/>
      <c r="K45" s="2"/>
      <c r="L45" s="2"/>
      <c r="M45" s="2"/>
      <c r="N45" s="2"/>
      <c r="O45" s="2"/>
      <c r="P45" s="2"/>
      <c r="Q45" s="2"/>
      <c r="R45" s="2"/>
      <c r="S45" s="4"/>
      <c r="T45" s="2"/>
      <c r="U45" s="3"/>
      <c r="V45" s="5"/>
      <c r="W45" s="5">
        <f t="shared" si="1"/>
        <v>0</v>
      </c>
      <c r="X45" s="4"/>
      <c r="Y45" s="2"/>
      <c r="Z45" s="2"/>
      <c r="AA45" s="2"/>
      <c r="AB45" s="2"/>
      <c r="AC45" s="2"/>
      <c r="AD45" s="2"/>
      <c r="AE45" s="2"/>
      <c r="AF45" s="2"/>
      <c r="AG45" s="2"/>
      <c r="AH45" s="2"/>
      <c r="AI45" s="8"/>
    </row>
    <row r="46" spans="1:35" ht="51.95" customHeight="1" x14ac:dyDescent="0.15">
      <c r="A46" s="6">
        <v>42</v>
      </c>
      <c r="B46" s="22"/>
      <c r="C46" s="4"/>
      <c r="D46" s="4"/>
      <c r="E46" s="2"/>
      <c r="F46" s="5"/>
      <c r="G46" s="2"/>
      <c r="H46" s="2"/>
      <c r="I46" s="2"/>
      <c r="J46" s="2"/>
      <c r="K46" s="2"/>
      <c r="L46" s="2"/>
      <c r="M46" s="2"/>
      <c r="N46" s="2"/>
      <c r="O46" s="2"/>
      <c r="P46" s="2"/>
      <c r="Q46" s="2"/>
      <c r="R46" s="2"/>
      <c r="S46" s="4"/>
      <c r="T46" s="2"/>
      <c r="U46" s="3"/>
      <c r="V46" s="5"/>
      <c r="W46" s="5">
        <f t="shared" si="1"/>
        <v>0</v>
      </c>
      <c r="X46" s="4"/>
      <c r="Y46" s="2"/>
      <c r="Z46" s="2"/>
      <c r="AA46" s="2"/>
      <c r="AB46" s="2"/>
      <c r="AC46" s="2"/>
      <c r="AD46" s="2"/>
      <c r="AE46" s="2"/>
      <c r="AF46" s="2"/>
      <c r="AG46" s="2"/>
      <c r="AH46" s="2"/>
      <c r="AI46" s="8"/>
    </row>
    <row r="47" spans="1:35" ht="51.95" customHeight="1" x14ac:dyDescent="0.15">
      <c r="A47" s="6">
        <v>43</v>
      </c>
      <c r="B47" s="22"/>
      <c r="C47" s="4"/>
      <c r="D47" s="4"/>
      <c r="E47" s="2"/>
      <c r="F47" s="5"/>
      <c r="G47" s="2"/>
      <c r="H47" s="2"/>
      <c r="I47" s="2"/>
      <c r="J47" s="2"/>
      <c r="K47" s="2"/>
      <c r="L47" s="2"/>
      <c r="M47" s="2"/>
      <c r="N47" s="2"/>
      <c r="O47" s="2"/>
      <c r="P47" s="2"/>
      <c r="Q47" s="2"/>
      <c r="R47" s="2"/>
      <c r="S47" s="4"/>
      <c r="T47" s="2"/>
      <c r="U47" s="3"/>
      <c r="V47" s="5"/>
      <c r="W47" s="5">
        <f t="shared" si="1"/>
        <v>0</v>
      </c>
      <c r="X47" s="4"/>
      <c r="Y47" s="2"/>
      <c r="Z47" s="2"/>
      <c r="AA47" s="2"/>
      <c r="AB47" s="2"/>
      <c r="AC47" s="2"/>
      <c r="AD47" s="2"/>
      <c r="AE47" s="2"/>
      <c r="AF47" s="2"/>
      <c r="AG47" s="2"/>
      <c r="AH47" s="2"/>
      <c r="AI47" s="8"/>
    </row>
    <row r="48" spans="1:35" ht="51.95" customHeight="1" x14ac:dyDescent="0.15">
      <c r="A48" s="6">
        <v>44</v>
      </c>
      <c r="B48" s="22"/>
      <c r="C48" s="4"/>
      <c r="D48" s="4"/>
      <c r="E48" s="2"/>
      <c r="F48" s="5"/>
      <c r="G48" s="2"/>
      <c r="H48" s="2"/>
      <c r="I48" s="2"/>
      <c r="J48" s="2"/>
      <c r="K48" s="2"/>
      <c r="L48" s="2"/>
      <c r="M48" s="2"/>
      <c r="N48" s="2"/>
      <c r="O48" s="2"/>
      <c r="P48" s="2"/>
      <c r="Q48" s="2"/>
      <c r="R48" s="2"/>
      <c r="S48" s="4"/>
      <c r="T48" s="2"/>
      <c r="U48" s="3"/>
      <c r="V48" s="5"/>
      <c r="W48" s="5">
        <f t="shared" si="1"/>
        <v>0</v>
      </c>
      <c r="X48" s="4"/>
      <c r="Y48" s="2"/>
      <c r="Z48" s="2"/>
      <c r="AA48" s="2"/>
      <c r="AB48" s="2"/>
      <c r="AC48" s="2"/>
      <c r="AD48" s="2"/>
      <c r="AE48" s="2"/>
      <c r="AF48" s="2"/>
      <c r="AG48" s="2"/>
      <c r="AH48" s="2"/>
      <c r="AI48" s="8"/>
    </row>
    <row r="49" spans="1:35" ht="51.95" customHeight="1" x14ac:dyDescent="0.15">
      <c r="A49" s="6">
        <v>45</v>
      </c>
      <c r="B49" s="22"/>
      <c r="C49" s="4"/>
      <c r="D49" s="4"/>
      <c r="E49" s="2"/>
      <c r="F49" s="5"/>
      <c r="G49" s="2"/>
      <c r="H49" s="2"/>
      <c r="I49" s="2"/>
      <c r="J49" s="2"/>
      <c r="K49" s="2"/>
      <c r="L49" s="2"/>
      <c r="M49" s="2"/>
      <c r="N49" s="2"/>
      <c r="O49" s="2"/>
      <c r="P49" s="2"/>
      <c r="Q49" s="2"/>
      <c r="R49" s="2"/>
      <c r="S49" s="4"/>
      <c r="T49" s="2"/>
      <c r="U49" s="3"/>
      <c r="V49" s="5"/>
      <c r="W49" s="5">
        <f t="shared" si="1"/>
        <v>0</v>
      </c>
      <c r="X49" s="4"/>
      <c r="Y49" s="2"/>
      <c r="Z49" s="2"/>
      <c r="AA49" s="2"/>
      <c r="AB49" s="2"/>
      <c r="AC49" s="2"/>
      <c r="AD49" s="2"/>
      <c r="AE49" s="2"/>
      <c r="AF49" s="2"/>
      <c r="AG49" s="2"/>
      <c r="AH49" s="2"/>
      <c r="AI49" s="8"/>
    </row>
    <row r="50" spans="1:35" ht="51.95" customHeight="1" x14ac:dyDescent="0.15">
      <c r="A50" s="6">
        <v>46</v>
      </c>
      <c r="B50" s="22"/>
      <c r="C50" s="4"/>
      <c r="D50" s="4"/>
      <c r="E50" s="2"/>
      <c r="F50" s="5"/>
      <c r="G50" s="2"/>
      <c r="H50" s="2"/>
      <c r="I50" s="2"/>
      <c r="J50" s="2"/>
      <c r="K50" s="2"/>
      <c r="L50" s="2"/>
      <c r="M50" s="2"/>
      <c r="N50" s="2"/>
      <c r="O50" s="2"/>
      <c r="P50" s="2"/>
      <c r="Q50" s="2"/>
      <c r="R50" s="2"/>
      <c r="S50" s="4"/>
      <c r="T50" s="2"/>
      <c r="U50" s="3"/>
      <c r="V50" s="5"/>
      <c r="W50" s="5">
        <f t="shared" si="1"/>
        <v>0</v>
      </c>
      <c r="X50" s="4"/>
      <c r="Y50" s="2"/>
      <c r="Z50" s="2"/>
      <c r="AA50" s="2"/>
      <c r="AB50" s="2"/>
      <c r="AC50" s="2"/>
      <c r="AD50" s="2"/>
      <c r="AE50" s="2"/>
      <c r="AF50" s="2"/>
      <c r="AG50" s="2"/>
      <c r="AH50" s="2"/>
      <c r="AI50" s="8"/>
    </row>
    <row r="51" spans="1:35" ht="51.95" customHeight="1" x14ac:dyDescent="0.15">
      <c r="A51" s="6">
        <v>47</v>
      </c>
      <c r="B51" s="22"/>
      <c r="C51" s="4"/>
      <c r="D51" s="4"/>
      <c r="E51" s="2"/>
      <c r="F51" s="5"/>
      <c r="G51" s="2"/>
      <c r="H51" s="2"/>
      <c r="I51" s="2"/>
      <c r="J51" s="2"/>
      <c r="K51" s="2"/>
      <c r="L51" s="2"/>
      <c r="M51" s="2"/>
      <c r="N51" s="2"/>
      <c r="O51" s="2"/>
      <c r="P51" s="2"/>
      <c r="Q51" s="2"/>
      <c r="R51" s="2"/>
      <c r="S51" s="4"/>
      <c r="T51" s="2"/>
      <c r="U51" s="3"/>
      <c r="V51" s="5"/>
      <c r="W51" s="5">
        <f t="shared" si="1"/>
        <v>0</v>
      </c>
      <c r="X51" s="4"/>
      <c r="Y51" s="2"/>
      <c r="Z51" s="2"/>
      <c r="AA51" s="2"/>
      <c r="AB51" s="2"/>
      <c r="AC51" s="2"/>
      <c r="AD51" s="2"/>
      <c r="AE51" s="2"/>
      <c r="AF51" s="2"/>
      <c r="AG51" s="2"/>
      <c r="AH51" s="2"/>
      <c r="AI51" s="8"/>
    </row>
    <row r="52" spans="1:35" ht="51.95" customHeight="1" x14ac:dyDescent="0.15">
      <c r="A52" s="6">
        <v>48</v>
      </c>
      <c r="B52" s="22"/>
      <c r="C52" s="4"/>
      <c r="D52" s="4"/>
      <c r="E52" s="2"/>
      <c r="F52" s="5"/>
      <c r="G52" s="2"/>
      <c r="H52" s="2"/>
      <c r="I52" s="2"/>
      <c r="J52" s="2"/>
      <c r="K52" s="2"/>
      <c r="L52" s="2"/>
      <c r="M52" s="2"/>
      <c r="N52" s="2"/>
      <c r="O52" s="2"/>
      <c r="P52" s="2"/>
      <c r="Q52" s="2"/>
      <c r="R52" s="2"/>
      <c r="S52" s="4"/>
      <c r="T52" s="2"/>
      <c r="U52" s="3"/>
      <c r="V52" s="5"/>
      <c r="W52" s="5">
        <f t="shared" si="1"/>
        <v>0</v>
      </c>
      <c r="X52" s="4"/>
      <c r="Y52" s="2"/>
      <c r="Z52" s="2"/>
      <c r="AA52" s="2"/>
      <c r="AB52" s="2"/>
      <c r="AC52" s="2"/>
      <c r="AD52" s="2"/>
      <c r="AE52" s="2"/>
      <c r="AF52" s="2"/>
      <c r="AG52" s="2"/>
      <c r="AH52" s="2"/>
      <c r="AI52" s="8"/>
    </row>
    <row r="53" spans="1:35" ht="51.95" customHeight="1" x14ac:dyDescent="0.15">
      <c r="A53" s="6">
        <v>49</v>
      </c>
      <c r="B53" s="22"/>
      <c r="C53" s="4"/>
      <c r="D53" s="4"/>
      <c r="E53" s="2"/>
      <c r="F53" s="5"/>
      <c r="G53" s="2"/>
      <c r="H53" s="2"/>
      <c r="I53" s="2"/>
      <c r="J53" s="2"/>
      <c r="K53" s="2"/>
      <c r="L53" s="2"/>
      <c r="M53" s="2"/>
      <c r="N53" s="2"/>
      <c r="O53" s="2"/>
      <c r="P53" s="2"/>
      <c r="Q53" s="2"/>
      <c r="R53" s="2"/>
      <c r="S53" s="4"/>
      <c r="T53" s="2"/>
      <c r="U53" s="3"/>
      <c r="V53" s="5"/>
      <c r="W53" s="5">
        <f t="shared" si="1"/>
        <v>0</v>
      </c>
      <c r="X53" s="4"/>
      <c r="Y53" s="2"/>
      <c r="Z53" s="2"/>
      <c r="AA53" s="2"/>
      <c r="AB53" s="2"/>
      <c r="AC53" s="2"/>
      <c r="AD53" s="2"/>
      <c r="AE53" s="2"/>
      <c r="AF53" s="2"/>
      <c r="AG53" s="2"/>
      <c r="AH53" s="2"/>
      <c r="AI53" s="8"/>
    </row>
    <row r="54" spans="1:35" ht="51.95" customHeight="1" x14ac:dyDescent="0.15">
      <c r="A54" s="6">
        <v>50</v>
      </c>
      <c r="B54" s="22"/>
      <c r="C54" s="4"/>
      <c r="D54" s="4"/>
      <c r="E54" s="2"/>
      <c r="F54" s="5"/>
      <c r="G54" s="2"/>
      <c r="H54" s="2"/>
      <c r="I54" s="2"/>
      <c r="J54" s="2"/>
      <c r="K54" s="2"/>
      <c r="L54" s="2"/>
      <c r="M54" s="2"/>
      <c r="N54" s="2"/>
      <c r="O54" s="2"/>
      <c r="P54" s="2"/>
      <c r="Q54" s="2"/>
      <c r="R54" s="2"/>
      <c r="S54" s="4"/>
      <c r="T54" s="2"/>
      <c r="U54" s="3"/>
      <c r="V54" s="5"/>
      <c r="W54" s="5">
        <f t="shared" si="1"/>
        <v>0</v>
      </c>
      <c r="X54" s="4"/>
      <c r="Y54" s="2"/>
      <c r="Z54" s="2"/>
      <c r="AA54" s="2"/>
      <c r="AB54" s="2"/>
      <c r="AC54" s="2"/>
      <c r="AD54" s="2"/>
      <c r="AE54" s="2"/>
      <c r="AF54" s="2"/>
      <c r="AG54" s="2"/>
      <c r="AH54" s="2"/>
      <c r="AI54" s="8"/>
    </row>
    <row r="55" spans="1:35" ht="51.95" customHeight="1" x14ac:dyDescent="0.15">
      <c r="A55" s="6">
        <v>51</v>
      </c>
      <c r="B55" s="22"/>
      <c r="C55" s="4"/>
      <c r="D55" s="4"/>
      <c r="E55" s="2"/>
      <c r="F55" s="5"/>
      <c r="G55" s="2"/>
      <c r="H55" s="2"/>
      <c r="I55" s="2"/>
      <c r="J55" s="2"/>
      <c r="K55" s="2"/>
      <c r="L55" s="2"/>
      <c r="M55" s="2"/>
      <c r="N55" s="2"/>
      <c r="O55" s="2"/>
      <c r="P55" s="2"/>
      <c r="Q55" s="2"/>
      <c r="R55" s="2"/>
      <c r="S55" s="4"/>
      <c r="T55" s="2"/>
      <c r="U55" s="3"/>
      <c r="V55" s="5"/>
      <c r="W55" s="5">
        <f t="shared" si="1"/>
        <v>0</v>
      </c>
      <c r="X55" s="4"/>
      <c r="Y55" s="2"/>
      <c r="Z55" s="2"/>
      <c r="AA55" s="2"/>
      <c r="AB55" s="2"/>
      <c r="AC55" s="2"/>
      <c r="AD55" s="2"/>
      <c r="AE55" s="2"/>
      <c r="AF55" s="2"/>
      <c r="AG55" s="2"/>
      <c r="AH55" s="2"/>
      <c r="AI55" s="8"/>
    </row>
    <row r="56" spans="1:35" ht="51.95" customHeight="1" x14ac:dyDescent="0.15">
      <c r="A56" s="6">
        <v>52</v>
      </c>
      <c r="B56" s="22"/>
      <c r="C56" s="4"/>
      <c r="D56" s="4"/>
      <c r="E56" s="2"/>
      <c r="F56" s="5"/>
      <c r="G56" s="2"/>
      <c r="H56" s="2"/>
      <c r="I56" s="2"/>
      <c r="J56" s="2"/>
      <c r="K56" s="2"/>
      <c r="L56" s="2"/>
      <c r="M56" s="2"/>
      <c r="N56" s="2"/>
      <c r="O56" s="2"/>
      <c r="P56" s="2"/>
      <c r="Q56" s="2"/>
      <c r="R56" s="2"/>
      <c r="S56" s="4"/>
      <c r="T56" s="2"/>
      <c r="U56" s="3"/>
      <c r="V56" s="5"/>
      <c r="W56" s="5">
        <f t="shared" si="1"/>
        <v>0</v>
      </c>
      <c r="X56" s="4"/>
      <c r="Y56" s="2"/>
      <c r="Z56" s="2"/>
      <c r="AA56" s="2"/>
      <c r="AB56" s="2"/>
      <c r="AC56" s="2"/>
      <c r="AD56" s="2"/>
      <c r="AE56" s="2"/>
      <c r="AF56" s="2"/>
      <c r="AG56" s="2"/>
      <c r="AH56" s="2"/>
      <c r="AI56" s="8"/>
    </row>
    <row r="57" spans="1:35" ht="51.95" customHeight="1" x14ac:dyDescent="0.15">
      <c r="A57" s="6">
        <v>53</v>
      </c>
      <c r="B57" s="22"/>
      <c r="C57" s="4"/>
      <c r="D57" s="4"/>
      <c r="E57" s="2"/>
      <c r="F57" s="5"/>
      <c r="G57" s="2"/>
      <c r="H57" s="2"/>
      <c r="I57" s="2"/>
      <c r="J57" s="2"/>
      <c r="K57" s="2"/>
      <c r="L57" s="2"/>
      <c r="M57" s="2"/>
      <c r="N57" s="2"/>
      <c r="O57" s="2"/>
      <c r="P57" s="2"/>
      <c r="Q57" s="2"/>
      <c r="R57" s="2"/>
      <c r="S57" s="4"/>
      <c r="T57" s="2"/>
      <c r="U57" s="3"/>
      <c r="V57" s="5"/>
      <c r="W57" s="5">
        <f t="shared" si="1"/>
        <v>0</v>
      </c>
      <c r="X57" s="4"/>
      <c r="Y57" s="2"/>
      <c r="Z57" s="2"/>
      <c r="AA57" s="2"/>
      <c r="AB57" s="2"/>
      <c r="AC57" s="2"/>
      <c r="AD57" s="2"/>
      <c r="AE57" s="2"/>
      <c r="AF57" s="2"/>
      <c r="AG57" s="2"/>
      <c r="AH57" s="2"/>
      <c r="AI57" s="8"/>
    </row>
    <row r="58" spans="1:35" ht="51.95" customHeight="1" x14ac:dyDescent="0.15">
      <c r="A58" s="6">
        <v>54</v>
      </c>
      <c r="B58" s="22"/>
      <c r="C58" s="4"/>
      <c r="D58" s="4"/>
      <c r="E58" s="2"/>
      <c r="F58" s="5"/>
      <c r="G58" s="2"/>
      <c r="H58" s="2"/>
      <c r="I58" s="2"/>
      <c r="J58" s="2"/>
      <c r="K58" s="2"/>
      <c r="L58" s="2"/>
      <c r="M58" s="2"/>
      <c r="N58" s="2"/>
      <c r="O58" s="2"/>
      <c r="P58" s="2"/>
      <c r="Q58" s="2"/>
      <c r="R58" s="2"/>
      <c r="S58" s="4"/>
      <c r="T58" s="2"/>
      <c r="U58" s="3"/>
      <c r="V58" s="5"/>
      <c r="W58" s="5">
        <f t="shared" si="1"/>
        <v>0</v>
      </c>
      <c r="X58" s="4"/>
      <c r="Y58" s="2"/>
      <c r="Z58" s="2"/>
      <c r="AA58" s="2"/>
      <c r="AB58" s="2"/>
      <c r="AC58" s="2"/>
      <c r="AD58" s="2"/>
      <c r="AE58" s="2"/>
      <c r="AF58" s="2"/>
      <c r="AG58" s="2"/>
      <c r="AH58" s="2"/>
      <c r="AI58" s="8"/>
    </row>
    <row r="59" spans="1:35" ht="51.95" customHeight="1" x14ac:dyDescent="0.15">
      <c r="A59" s="6">
        <v>55</v>
      </c>
      <c r="B59" s="22"/>
      <c r="C59" s="4"/>
      <c r="D59" s="4"/>
      <c r="E59" s="2"/>
      <c r="F59" s="5"/>
      <c r="G59" s="2"/>
      <c r="H59" s="2"/>
      <c r="I59" s="2"/>
      <c r="J59" s="2"/>
      <c r="K59" s="2"/>
      <c r="L59" s="2"/>
      <c r="M59" s="2"/>
      <c r="N59" s="2"/>
      <c r="O59" s="2"/>
      <c r="P59" s="2"/>
      <c r="Q59" s="2"/>
      <c r="R59" s="2"/>
      <c r="S59" s="4"/>
      <c r="T59" s="2"/>
      <c r="U59" s="3"/>
      <c r="V59" s="5"/>
      <c r="W59" s="5">
        <f t="shared" si="1"/>
        <v>0</v>
      </c>
      <c r="X59" s="4"/>
      <c r="Y59" s="2"/>
      <c r="Z59" s="2"/>
      <c r="AA59" s="2"/>
      <c r="AB59" s="2"/>
      <c r="AC59" s="2"/>
      <c r="AD59" s="2"/>
      <c r="AE59" s="2"/>
      <c r="AF59" s="2"/>
      <c r="AG59" s="2"/>
      <c r="AH59" s="2"/>
      <c r="AI59" s="8"/>
    </row>
    <row r="60" spans="1:35" ht="51.95" customHeight="1" x14ac:dyDescent="0.15">
      <c r="A60" s="6">
        <v>56</v>
      </c>
      <c r="B60" s="22"/>
      <c r="C60" s="4"/>
      <c r="D60" s="4"/>
      <c r="E60" s="2"/>
      <c r="F60" s="5"/>
      <c r="G60" s="2"/>
      <c r="H60" s="2"/>
      <c r="I60" s="2"/>
      <c r="J60" s="2"/>
      <c r="K60" s="2"/>
      <c r="L60" s="2"/>
      <c r="M60" s="2"/>
      <c r="N60" s="2"/>
      <c r="O60" s="2"/>
      <c r="P60" s="2"/>
      <c r="Q60" s="2"/>
      <c r="R60" s="2"/>
      <c r="S60" s="4"/>
      <c r="T60" s="2"/>
      <c r="U60" s="3"/>
      <c r="V60" s="5"/>
      <c r="W60" s="5">
        <f t="shared" si="1"/>
        <v>0</v>
      </c>
      <c r="X60" s="4"/>
      <c r="Y60" s="2"/>
      <c r="Z60" s="2"/>
      <c r="AA60" s="2"/>
      <c r="AB60" s="2"/>
      <c r="AC60" s="2"/>
      <c r="AD60" s="2"/>
      <c r="AE60" s="2"/>
      <c r="AF60" s="2"/>
      <c r="AG60" s="2"/>
      <c r="AH60" s="2"/>
      <c r="AI60" s="8"/>
    </row>
    <row r="61" spans="1:35" ht="51.95" customHeight="1" x14ac:dyDescent="0.15">
      <c r="A61" s="6">
        <v>57</v>
      </c>
      <c r="B61" s="22"/>
      <c r="C61" s="4"/>
      <c r="D61" s="4"/>
      <c r="E61" s="2"/>
      <c r="F61" s="5"/>
      <c r="G61" s="2"/>
      <c r="H61" s="2"/>
      <c r="I61" s="2"/>
      <c r="J61" s="2"/>
      <c r="K61" s="2"/>
      <c r="L61" s="2"/>
      <c r="M61" s="2"/>
      <c r="N61" s="2"/>
      <c r="O61" s="2"/>
      <c r="P61" s="2"/>
      <c r="Q61" s="2"/>
      <c r="R61" s="2"/>
      <c r="S61" s="4"/>
      <c r="T61" s="2"/>
      <c r="U61" s="3"/>
      <c r="V61" s="5"/>
      <c r="W61" s="5">
        <f t="shared" si="1"/>
        <v>0</v>
      </c>
      <c r="X61" s="4"/>
      <c r="Y61" s="2"/>
      <c r="Z61" s="2"/>
      <c r="AA61" s="2"/>
      <c r="AB61" s="2"/>
      <c r="AC61" s="2"/>
      <c r="AD61" s="2"/>
      <c r="AE61" s="2"/>
      <c r="AF61" s="2"/>
      <c r="AG61" s="2"/>
      <c r="AH61" s="2"/>
      <c r="AI61" s="8"/>
    </row>
    <row r="62" spans="1:35" ht="51.95" customHeight="1" x14ac:dyDescent="0.15">
      <c r="A62" s="6">
        <v>58</v>
      </c>
      <c r="B62" s="22"/>
      <c r="C62" s="4"/>
      <c r="D62" s="4"/>
      <c r="E62" s="2"/>
      <c r="F62" s="5"/>
      <c r="G62" s="2"/>
      <c r="H62" s="2"/>
      <c r="I62" s="2"/>
      <c r="J62" s="2"/>
      <c r="K62" s="2"/>
      <c r="L62" s="2"/>
      <c r="M62" s="2"/>
      <c r="N62" s="2"/>
      <c r="O62" s="2"/>
      <c r="P62" s="2"/>
      <c r="Q62" s="2"/>
      <c r="R62" s="2"/>
      <c r="S62" s="4"/>
      <c r="T62" s="2"/>
      <c r="U62" s="3"/>
      <c r="V62" s="5"/>
      <c r="W62" s="5">
        <f t="shared" si="1"/>
        <v>0</v>
      </c>
      <c r="X62" s="4"/>
      <c r="Y62" s="2"/>
      <c r="Z62" s="2"/>
      <c r="AA62" s="2"/>
      <c r="AB62" s="2"/>
      <c r="AC62" s="2"/>
      <c r="AD62" s="2"/>
      <c r="AE62" s="2"/>
      <c r="AF62" s="2"/>
      <c r="AG62" s="2"/>
      <c r="AH62" s="2"/>
      <c r="AI62" s="8"/>
    </row>
    <row r="63" spans="1:35" ht="51.95" customHeight="1" x14ac:dyDescent="0.15">
      <c r="A63" s="6">
        <v>59</v>
      </c>
      <c r="B63" s="22"/>
      <c r="C63" s="4"/>
      <c r="D63" s="4"/>
      <c r="E63" s="2"/>
      <c r="F63" s="5"/>
      <c r="G63" s="2"/>
      <c r="H63" s="2"/>
      <c r="I63" s="2"/>
      <c r="J63" s="2"/>
      <c r="K63" s="2"/>
      <c r="L63" s="2"/>
      <c r="M63" s="2"/>
      <c r="N63" s="2"/>
      <c r="O63" s="2"/>
      <c r="P63" s="2"/>
      <c r="Q63" s="2"/>
      <c r="R63" s="2"/>
      <c r="S63" s="4"/>
      <c r="T63" s="2"/>
      <c r="U63" s="3"/>
      <c r="V63" s="5"/>
      <c r="W63" s="5">
        <f t="shared" si="1"/>
        <v>0</v>
      </c>
      <c r="X63" s="4"/>
      <c r="Y63" s="2"/>
      <c r="Z63" s="2"/>
      <c r="AA63" s="2"/>
      <c r="AB63" s="2"/>
      <c r="AC63" s="2"/>
      <c r="AD63" s="2"/>
      <c r="AE63" s="2"/>
      <c r="AF63" s="2"/>
      <c r="AG63" s="2"/>
      <c r="AH63" s="2"/>
      <c r="AI63" s="8"/>
    </row>
    <row r="64" spans="1:35" ht="51.95" customHeight="1" x14ac:dyDescent="0.15">
      <c r="A64" s="6">
        <v>60</v>
      </c>
      <c r="B64" s="22"/>
      <c r="C64" s="4"/>
      <c r="D64" s="4"/>
      <c r="E64" s="2"/>
      <c r="F64" s="5"/>
      <c r="G64" s="2"/>
      <c r="H64" s="2"/>
      <c r="I64" s="2"/>
      <c r="J64" s="2"/>
      <c r="K64" s="2"/>
      <c r="L64" s="2"/>
      <c r="M64" s="2"/>
      <c r="N64" s="2"/>
      <c r="O64" s="2"/>
      <c r="P64" s="2"/>
      <c r="Q64" s="2"/>
      <c r="R64" s="2"/>
      <c r="S64" s="4"/>
      <c r="T64" s="2"/>
      <c r="U64" s="3"/>
      <c r="V64" s="5"/>
      <c r="W64" s="5">
        <f t="shared" si="1"/>
        <v>0</v>
      </c>
      <c r="X64" s="4"/>
      <c r="Y64" s="2"/>
      <c r="Z64" s="2"/>
      <c r="AA64" s="2"/>
      <c r="AB64" s="2"/>
      <c r="AC64" s="2"/>
      <c r="AD64" s="2"/>
      <c r="AE64" s="2"/>
      <c r="AF64" s="2"/>
      <c r="AG64" s="2"/>
      <c r="AH64" s="2"/>
      <c r="AI64" s="8"/>
    </row>
    <row r="65" spans="1:35" ht="51.95" customHeight="1" x14ac:dyDescent="0.15">
      <c r="A65" s="6">
        <v>61</v>
      </c>
      <c r="B65" s="22"/>
      <c r="C65" s="4"/>
      <c r="D65" s="4"/>
      <c r="E65" s="2"/>
      <c r="F65" s="5"/>
      <c r="G65" s="2"/>
      <c r="H65" s="2"/>
      <c r="I65" s="2"/>
      <c r="J65" s="2"/>
      <c r="K65" s="2"/>
      <c r="L65" s="2"/>
      <c r="M65" s="2"/>
      <c r="N65" s="2"/>
      <c r="O65" s="2"/>
      <c r="P65" s="2"/>
      <c r="Q65" s="2"/>
      <c r="R65" s="2"/>
      <c r="S65" s="4"/>
      <c r="T65" s="2"/>
      <c r="U65" s="3"/>
      <c r="V65" s="5"/>
      <c r="W65" s="5">
        <f t="shared" si="1"/>
        <v>0</v>
      </c>
      <c r="X65" s="4"/>
      <c r="Y65" s="2"/>
      <c r="Z65" s="2"/>
      <c r="AA65" s="2"/>
      <c r="AB65" s="2"/>
      <c r="AC65" s="2"/>
      <c r="AD65" s="2"/>
      <c r="AE65" s="2"/>
      <c r="AF65" s="2"/>
      <c r="AG65" s="2"/>
      <c r="AH65" s="2"/>
      <c r="AI65" s="8"/>
    </row>
    <row r="66" spans="1:35" ht="51.95" customHeight="1" x14ac:dyDescent="0.15">
      <c r="A66" s="6">
        <v>62</v>
      </c>
      <c r="B66" s="22"/>
      <c r="C66" s="4"/>
      <c r="D66" s="4"/>
      <c r="E66" s="2"/>
      <c r="F66" s="5"/>
      <c r="G66" s="2"/>
      <c r="H66" s="2"/>
      <c r="I66" s="2"/>
      <c r="J66" s="2"/>
      <c r="K66" s="2"/>
      <c r="L66" s="2"/>
      <c r="M66" s="2"/>
      <c r="N66" s="2"/>
      <c r="O66" s="2"/>
      <c r="P66" s="2"/>
      <c r="Q66" s="2"/>
      <c r="R66" s="2"/>
      <c r="S66" s="4"/>
      <c r="T66" s="2"/>
      <c r="U66" s="3"/>
      <c r="V66" s="5"/>
      <c r="W66" s="5">
        <f t="shared" si="1"/>
        <v>0</v>
      </c>
      <c r="X66" s="4"/>
      <c r="Y66" s="2"/>
      <c r="Z66" s="2"/>
      <c r="AA66" s="2"/>
      <c r="AB66" s="2"/>
      <c r="AC66" s="2"/>
      <c r="AD66" s="2"/>
      <c r="AE66" s="2"/>
      <c r="AF66" s="2"/>
      <c r="AG66" s="2"/>
      <c r="AH66" s="2"/>
      <c r="AI66" s="8"/>
    </row>
    <row r="67" spans="1:35" ht="51.95" customHeight="1" x14ac:dyDescent="0.15">
      <c r="A67" s="6">
        <v>63</v>
      </c>
      <c r="B67" s="22"/>
      <c r="C67" s="4"/>
      <c r="D67" s="4"/>
      <c r="E67" s="2"/>
      <c r="F67" s="5"/>
      <c r="G67" s="2"/>
      <c r="H67" s="2"/>
      <c r="I67" s="2"/>
      <c r="J67" s="2"/>
      <c r="K67" s="2"/>
      <c r="L67" s="2"/>
      <c r="M67" s="2"/>
      <c r="N67" s="2"/>
      <c r="O67" s="2"/>
      <c r="P67" s="2"/>
      <c r="Q67" s="2"/>
      <c r="R67" s="2"/>
      <c r="S67" s="4"/>
      <c r="T67" s="2"/>
      <c r="U67" s="3"/>
      <c r="V67" s="5"/>
      <c r="W67" s="5">
        <f t="shared" si="1"/>
        <v>0</v>
      </c>
      <c r="X67" s="4"/>
      <c r="Y67" s="2"/>
      <c r="Z67" s="2"/>
      <c r="AA67" s="2"/>
      <c r="AB67" s="2"/>
      <c r="AC67" s="2"/>
      <c r="AD67" s="2"/>
      <c r="AE67" s="2"/>
      <c r="AF67" s="2"/>
      <c r="AG67" s="2"/>
      <c r="AH67" s="2"/>
      <c r="AI67" s="8"/>
    </row>
    <row r="68" spans="1:35" ht="51.95" customHeight="1" x14ac:dyDescent="0.15">
      <c r="A68" s="6">
        <v>64</v>
      </c>
      <c r="B68" s="22"/>
      <c r="C68" s="4"/>
      <c r="D68" s="4"/>
      <c r="E68" s="2"/>
      <c r="F68" s="5"/>
      <c r="G68" s="2"/>
      <c r="H68" s="2"/>
      <c r="I68" s="2"/>
      <c r="J68" s="2"/>
      <c r="K68" s="2"/>
      <c r="L68" s="2"/>
      <c r="M68" s="2"/>
      <c r="N68" s="2"/>
      <c r="O68" s="2"/>
      <c r="P68" s="2"/>
      <c r="Q68" s="2"/>
      <c r="R68" s="2"/>
      <c r="S68" s="4"/>
      <c r="T68" s="2"/>
      <c r="U68" s="3"/>
      <c r="V68" s="5"/>
      <c r="W68" s="5">
        <f t="shared" si="1"/>
        <v>0</v>
      </c>
      <c r="X68" s="4"/>
      <c r="Y68" s="2"/>
      <c r="Z68" s="2"/>
      <c r="AA68" s="2"/>
      <c r="AB68" s="2"/>
      <c r="AC68" s="2"/>
      <c r="AD68" s="2"/>
      <c r="AE68" s="2"/>
      <c r="AF68" s="2"/>
      <c r="AG68" s="2"/>
      <c r="AH68" s="2"/>
      <c r="AI68" s="8"/>
    </row>
    <row r="69" spans="1:35" ht="51.95" customHeight="1" x14ac:dyDescent="0.15">
      <c r="A69" s="6">
        <v>65</v>
      </c>
      <c r="B69" s="22"/>
      <c r="C69" s="4"/>
      <c r="D69" s="4"/>
      <c r="E69" s="2"/>
      <c r="F69" s="5"/>
      <c r="G69" s="2"/>
      <c r="H69" s="2"/>
      <c r="I69" s="2"/>
      <c r="J69" s="2"/>
      <c r="K69" s="2"/>
      <c r="L69" s="2"/>
      <c r="M69" s="2"/>
      <c r="N69" s="2"/>
      <c r="O69" s="2"/>
      <c r="P69" s="2"/>
      <c r="Q69" s="2"/>
      <c r="R69" s="2"/>
      <c r="S69" s="4"/>
      <c r="T69" s="2"/>
      <c r="U69" s="3"/>
      <c r="V69" s="5"/>
      <c r="W69" s="5">
        <f t="shared" si="1"/>
        <v>0</v>
      </c>
      <c r="X69" s="4"/>
      <c r="Y69" s="2"/>
      <c r="Z69" s="2"/>
      <c r="AA69" s="2"/>
      <c r="AB69" s="2"/>
      <c r="AC69" s="2"/>
      <c r="AD69" s="2"/>
      <c r="AE69" s="2"/>
      <c r="AF69" s="2"/>
      <c r="AG69" s="2"/>
      <c r="AH69" s="2"/>
      <c r="AI69" s="8"/>
    </row>
    <row r="70" spans="1:35" ht="51.95" customHeight="1" x14ac:dyDescent="0.15">
      <c r="A70" s="6">
        <v>66</v>
      </c>
      <c r="B70" s="22"/>
      <c r="C70" s="4"/>
      <c r="D70" s="4"/>
      <c r="E70" s="2"/>
      <c r="F70" s="5"/>
      <c r="G70" s="2"/>
      <c r="H70" s="2"/>
      <c r="I70" s="2"/>
      <c r="J70" s="2"/>
      <c r="K70" s="2"/>
      <c r="L70" s="2"/>
      <c r="M70" s="2"/>
      <c r="N70" s="2"/>
      <c r="O70" s="2"/>
      <c r="P70" s="2"/>
      <c r="Q70" s="2"/>
      <c r="R70" s="2"/>
      <c r="S70" s="4"/>
      <c r="T70" s="2"/>
      <c r="U70" s="3"/>
      <c r="V70" s="5"/>
      <c r="W70" s="5">
        <f t="shared" si="1"/>
        <v>0</v>
      </c>
      <c r="X70" s="4"/>
      <c r="Y70" s="2"/>
      <c r="Z70" s="2"/>
      <c r="AA70" s="2"/>
      <c r="AB70" s="2"/>
      <c r="AC70" s="2"/>
      <c r="AD70" s="2"/>
      <c r="AE70" s="2"/>
      <c r="AF70" s="2"/>
      <c r="AG70" s="2"/>
      <c r="AH70" s="2"/>
      <c r="AI70" s="8"/>
    </row>
    <row r="71" spans="1:35" ht="51.95" customHeight="1" x14ac:dyDescent="0.15">
      <c r="A71" s="6">
        <v>67</v>
      </c>
      <c r="B71" s="22"/>
      <c r="C71" s="4"/>
      <c r="D71" s="4"/>
      <c r="E71" s="2"/>
      <c r="F71" s="5"/>
      <c r="G71" s="2"/>
      <c r="H71" s="2"/>
      <c r="I71" s="2"/>
      <c r="J71" s="2"/>
      <c r="K71" s="2"/>
      <c r="L71" s="2"/>
      <c r="M71" s="2"/>
      <c r="N71" s="2"/>
      <c r="O71" s="2"/>
      <c r="P71" s="2"/>
      <c r="Q71" s="2"/>
      <c r="R71" s="2"/>
      <c r="S71" s="4"/>
      <c r="T71" s="2"/>
      <c r="U71" s="3"/>
      <c r="V71" s="5"/>
      <c r="W71" s="5">
        <f t="shared" si="1"/>
        <v>0</v>
      </c>
      <c r="X71" s="4"/>
      <c r="Y71" s="2"/>
      <c r="Z71" s="2"/>
      <c r="AA71" s="2"/>
      <c r="AB71" s="2"/>
      <c r="AC71" s="2"/>
      <c r="AD71" s="2"/>
      <c r="AE71" s="2"/>
      <c r="AF71" s="2"/>
      <c r="AG71" s="2"/>
      <c r="AH71" s="2"/>
      <c r="AI71" s="8"/>
    </row>
    <row r="72" spans="1:35" ht="51.95" customHeight="1" x14ac:dyDescent="0.15">
      <c r="A72" s="6">
        <v>68</v>
      </c>
      <c r="B72" s="22"/>
      <c r="C72" s="4"/>
      <c r="D72" s="4"/>
      <c r="E72" s="2"/>
      <c r="F72" s="5"/>
      <c r="G72" s="2"/>
      <c r="H72" s="2"/>
      <c r="I72" s="2"/>
      <c r="J72" s="2"/>
      <c r="K72" s="2"/>
      <c r="L72" s="2"/>
      <c r="M72" s="2"/>
      <c r="N72" s="2"/>
      <c r="O72" s="2"/>
      <c r="P72" s="2"/>
      <c r="Q72" s="2"/>
      <c r="R72" s="2"/>
      <c r="S72" s="4"/>
      <c r="T72" s="2"/>
      <c r="U72" s="3"/>
      <c r="V72" s="5"/>
      <c r="W72" s="5">
        <f t="shared" si="1"/>
        <v>0</v>
      </c>
      <c r="X72" s="4"/>
      <c r="Y72" s="2"/>
      <c r="Z72" s="2"/>
      <c r="AA72" s="2"/>
      <c r="AB72" s="2"/>
      <c r="AC72" s="2"/>
      <c r="AD72" s="2"/>
      <c r="AE72" s="2"/>
      <c r="AF72" s="2"/>
      <c r="AG72" s="2"/>
      <c r="AH72" s="2"/>
      <c r="AI72" s="8"/>
    </row>
    <row r="73" spans="1:35" ht="51.95" customHeight="1" x14ac:dyDescent="0.15">
      <c r="A73" s="6">
        <v>69</v>
      </c>
      <c r="B73" s="22"/>
      <c r="C73" s="4"/>
      <c r="D73" s="4"/>
      <c r="E73" s="2"/>
      <c r="F73" s="5"/>
      <c r="G73" s="2"/>
      <c r="H73" s="2"/>
      <c r="I73" s="2"/>
      <c r="J73" s="2"/>
      <c r="K73" s="2"/>
      <c r="L73" s="2"/>
      <c r="M73" s="2"/>
      <c r="N73" s="2"/>
      <c r="O73" s="2"/>
      <c r="P73" s="2"/>
      <c r="Q73" s="2"/>
      <c r="R73" s="2"/>
      <c r="S73" s="4"/>
      <c r="T73" s="2"/>
      <c r="U73" s="3"/>
      <c r="V73" s="5"/>
      <c r="W73" s="5">
        <f t="shared" ref="W73:W130" si="2">F73-V73</f>
        <v>0</v>
      </c>
      <c r="X73" s="4"/>
      <c r="Y73" s="2"/>
      <c r="Z73" s="2"/>
      <c r="AA73" s="2"/>
      <c r="AB73" s="2"/>
      <c r="AC73" s="2"/>
      <c r="AD73" s="2"/>
      <c r="AE73" s="2"/>
      <c r="AF73" s="2"/>
      <c r="AG73" s="2"/>
      <c r="AH73" s="2"/>
      <c r="AI73" s="8"/>
    </row>
    <row r="74" spans="1:35" ht="51.95" customHeight="1" x14ac:dyDescent="0.15">
      <c r="A74" s="6">
        <v>70</v>
      </c>
      <c r="B74" s="22"/>
      <c r="C74" s="4"/>
      <c r="D74" s="4"/>
      <c r="E74" s="2"/>
      <c r="F74" s="5"/>
      <c r="G74" s="2"/>
      <c r="H74" s="2"/>
      <c r="I74" s="2"/>
      <c r="J74" s="2"/>
      <c r="K74" s="2"/>
      <c r="L74" s="2"/>
      <c r="M74" s="2"/>
      <c r="N74" s="2"/>
      <c r="O74" s="2"/>
      <c r="P74" s="2"/>
      <c r="Q74" s="2"/>
      <c r="R74" s="2"/>
      <c r="S74" s="4"/>
      <c r="T74" s="2"/>
      <c r="U74" s="3"/>
      <c r="V74" s="5"/>
      <c r="W74" s="5">
        <f t="shared" si="2"/>
        <v>0</v>
      </c>
      <c r="X74" s="4"/>
      <c r="Y74" s="2"/>
      <c r="Z74" s="2"/>
      <c r="AA74" s="2"/>
      <c r="AB74" s="2"/>
      <c r="AC74" s="2"/>
      <c r="AD74" s="2"/>
      <c r="AE74" s="2"/>
      <c r="AF74" s="2"/>
      <c r="AG74" s="2"/>
      <c r="AH74" s="2"/>
      <c r="AI74" s="8"/>
    </row>
    <row r="75" spans="1:35" ht="51.95" customHeight="1" x14ac:dyDescent="0.15">
      <c r="A75" s="6">
        <v>71</v>
      </c>
      <c r="B75" s="22"/>
      <c r="C75" s="4"/>
      <c r="D75" s="4"/>
      <c r="E75" s="2"/>
      <c r="F75" s="5"/>
      <c r="G75" s="2"/>
      <c r="H75" s="2"/>
      <c r="I75" s="2"/>
      <c r="J75" s="2"/>
      <c r="K75" s="2"/>
      <c r="L75" s="2"/>
      <c r="M75" s="2"/>
      <c r="N75" s="2"/>
      <c r="O75" s="2"/>
      <c r="P75" s="2"/>
      <c r="Q75" s="2"/>
      <c r="R75" s="2"/>
      <c r="S75" s="4"/>
      <c r="T75" s="2"/>
      <c r="U75" s="3"/>
      <c r="V75" s="5"/>
      <c r="W75" s="5">
        <f t="shared" si="2"/>
        <v>0</v>
      </c>
      <c r="X75" s="4"/>
      <c r="Y75" s="2"/>
      <c r="Z75" s="2"/>
      <c r="AA75" s="2"/>
      <c r="AB75" s="2"/>
      <c r="AC75" s="2"/>
      <c r="AD75" s="2"/>
      <c r="AE75" s="2"/>
      <c r="AF75" s="2"/>
      <c r="AG75" s="2"/>
      <c r="AH75" s="2"/>
      <c r="AI75" s="8"/>
    </row>
    <row r="76" spans="1:35" ht="51.95" customHeight="1" x14ac:dyDescent="0.15">
      <c r="A76" s="6">
        <v>72</v>
      </c>
      <c r="B76" s="22"/>
      <c r="C76" s="4"/>
      <c r="D76" s="4"/>
      <c r="E76" s="2"/>
      <c r="F76" s="5"/>
      <c r="G76" s="2"/>
      <c r="H76" s="2"/>
      <c r="I76" s="2"/>
      <c r="J76" s="2"/>
      <c r="K76" s="2"/>
      <c r="L76" s="2"/>
      <c r="M76" s="2"/>
      <c r="N76" s="2"/>
      <c r="O76" s="2"/>
      <c r="P76" s="2"/>
      <c r="Q76" s="2"/>
      <c r="R76" s="2"/>
      <c r="S76" s="4"/>
      <c r="T76" s="2"/>
      <c r="U76" s="3"/>
      <c r="V76" s="5"/>
      <c r="W76" s="5">
        <f t="shared" si="2"/>
        <v>0</v>
      </c>
      <c r="X76" s="4"/>
      <c r="Y76" s="2"/>
      <c r="Z76" s="2"/>
      <c r="AA76" s="2"/>
      <c r="AB76" s="2"/>
      <c r="AC76" s="2"/>
      <c r="AD76" s="2"/>
      <c r="AE76" s="2"/>
      <c r="AF76" s="2"/>
      <c r="AG76" s="2"/>
      <c r="AH76" s="2"/>
      <c r="AI76" s="8"/>
    </row>
    <row r="77" spans="1:35" ht="51.95" customHeight="1" x14ac:dyDescent="0.15">
      <c r="A77" s="6">
        <v>73</v>
      </c>
      <c r="B77" s="22"/>
      <c r="C77" s="4"/>
      <c r="D77" s="4"/>
      <c r="E77" s="2"/>
      <c r="F77" s="5"/>
      <c r="G77" s="2"/>
      <c r="H77" s="2"/>
      <c r="I77" s="2"/>
      <c r="J77" s="2"/>
      <c r="K77" s="2"/>
      <c r="L77" s="2"/>
      <c r="M77" s="2"/>
      <c r="N77" s="2"/>
      <c r="O77" s="2"/>
      <c r="P77" s="2"/>
      <c r="Q77" s="2"/>
      <c r="R77" s="2"/>
      <c r="S77" s="4"/>
      <c r="T77" s="2"/>
      <c r="U77" s="3"/>
      <c r="V77" s="5"/>
      <c r="W77" s="5">
        <f t="shared" si="2"/>
        <v>0</v>
      </c>
      <c r="X77" s="4"/>
      <c r="Y77" s="2"/>
      <c r="Z77" s="2"/>
      <c r="AA77" s="2"/>
      <c r="AB77" s="2"/>
      <c r="AC77" s="2"/>
      <c r="AD77" s="2"/>
      <c r="AE77" s="2"/>
      <c r="AF77" s="2"/>
      <c r="AG77" s="2"/>
      <c r="AH77" s="2"/>
      <c r="AI77" s="8"/>
    </row>
    <row r="78" spans="1:35" ht="51.95" customHeight="1" x14ac:dyDescent="0.15">
      <c r="A78" s="6">
        <v>74</v>
      </c>
      <c r="B78" s="22"/>
      <c r="C78" s="4"/>
      <c r="D78" s="4"/>
      <c r="E78" s="2"/>
      <c r="F78" s="5"/>
      <c r="G78" s="2"/>
      <c r="H78" s="2"/>
      <c r="I78" s="2"/>
      <c r="J78" s="2"/>
      <c r="K78" s="2"/>
      <c r="L78" s="2"/>
      <c r="M78" s="2"/>
      <c r="N78" s="2"/>
      <c r="O78" s="2"/>
      <c r="P78" s="2"/>
      <c r="Q78" s="2"/>
      <c r="R78" s="2"/>
      <c r="S78" s="4"/>
      <c r="T78" s="2"/>
      <c r="U78" s="3"/>
      <c r="V78" s="5"/>
      <c r="W78" s="5">
        <f t="shared" si="2"/>
        <v>0</v>
      </c>
      <c r="X78" s="4"/>
      <c r="Y78" s="2"/>
      <c r="Z78" s="2"/>
      <c r="AA78" s="2"/>
      <c r="AB78" s="2"/>
      <c r="AC78" s="2"/>
      <c r="AD78" s="2"/>
      <c r="AE78" s="2"/>
      <c r="AF78" s="2"/>
      <c r="AG78" s="2"/>
      <c r="AH78" s="2"/>
      <c r="AI78" s="8"/>
    </row>
    <row r="79" spans="1:35" ht="51.95" customHeight="1" x14ac:dyDescent="0.15">
      <c r="A79" s="6">
        <v>75</v>
      </c>
      <c r="B79" s="22"/>
      <c r="C79" s="4"/>
      <c r="D79" s="4"/>
      <c r="E79" s="2"/>
      <c r="F79" s="5"/>
      <c r="G79" s="2"/>
      <c r="H79" s="2"/>
      <c r="I79" s="2"/>
      <c r="J79" s="2"/>
      <c r="K79" s="2"/>
      <c r="L79" s="2"/>
      <c r="M79" s="2"/>
      <c r="N79" s="2"/>
      <c r="O79" s="2"/>
      <c r="P79" s="2"/>
      <c r="Q79" s="2"/>
      <c r="R79" s="2"/>
      <c r="S79" s="4"/>
      <c r="T79" s="2"/>
      <c r="U79" s="3"/>
      <c r="V79" s="5"/>
      <c r="W79" s="5">
        <f t="shared" si="2"/>
        <v>0</v>
      </c>
      <c r="X79" s="4"/>
      <c r="Y79" s="2"/>
      <c r="Z79" s="2"/>
      <c r="AA79" s="2"/>
      <c r="AB79" s="2"/>
      <c r="AC79" s="2"/>
      <c r="AD79" s="2"/>
      <c r="AE79" s="2"/>
      <c r="AF79" s="2"/>
      <c r="AG79" s="2"/>
      <c r="AH79" s="2"/>
      <c r="AI79" s="8"/>
    </row>
    <row r="80" spans="1:35" ht="51.95" customHeight="1" x14ac:dyDescent="0.15">
      <c r="A80" s="6">
        <v>76</v>
      </c>
      <c r="B80" s="22"/>
      <c r="C80" s="4"/>
      <c r="D80" s="4"/>
      <c r="E80" s="2"/>
      <c r="F80" s="5"/>
      <c r="G80" s="2"/>
      <c r="H80" s="2"/>
      <c r="I80" s="2"/>
      <c r="J80" s="2"/>
      <c r="K80" s="2"/>
      <c r="L80" s="2"/>
      <c r="M80" s="2"/>
      <c r="N80" s="2"/>
      <c r="O80" s="2"/>
      <c r="P80" s="2"/>
      <c r="Q80" s="2"/>
      <c r="R80" s="2"/>
      <c r="S80" s="4"/>
      <c r="T80" s="2"/>
      <c r="U80" s="3"/>
      <c r="V80" s="5"/>
      <c r="W80" s="5">
        <f t="shared" si="2"/>
        <v>0</v>
      </c>
      <c r="X80" s="4"/>
      <c r="Y80" s="2"/>
      <c r="Z80" s="2"/>
      <c r="AA80" s="2"/>
      <c r="AB80" s="2"/>
      <c r="AC80" s="2"/>
      <c r="AD80" s="2"/>
      <c r="AE80" s="2"/>
      <c r="AF80" s="2"/>
      <c r="AG80" s="2"/>
      <c r="AH80" s="2"/>
      <c r="AI80" s="8"/>
    </row>
    <row r="81" spans="1:35" ht="51.95" customHeight="1" x14ac:dyDescent="0.15">
      <c r="A81" s="6">
        <v>77</v>
      </c>
      <c r="B81" s="22"/>
      <c r="C81" s="4"/>
      <c r="D81" s="4"/>
      <c r="E81" s="2"/>
      <c r="F81" s="5"/>
      <c r="G81" s="2"/>
      <c r="H81" s="2"/>
      <c r="I81" s="2"/>
      <c r="J81" s="2"/>
      <c r="K81" s="2"/>
      <c r="L81" s="2"/>
      <c r="M81" s="2"/>
      <c r="N81" s="2"/>
      <c r="O81" s="2"/>
      <c r="P81" s="2"/>
      <c r="Q81" s="2"/>
      <c r="R81" s="2"/>
      <c r="S81" s="4"/>
      <c r="T81" s="2"/>
      <c r="U81" s="3"/>
      <c r="V81" s="5"/>
      <c r="W81" s="5">
        <f t="shared" si="2"/>
        <v>0</v>
      </c>
      <c r="X81" s="4"/>
      <c r="Y81" s="2"/>
      <c r="Z81" s="2"/>
      <c r="AA81" s="2"/>
      <c r="AB81" s="2"/>
      <c r="AC81" s="2"/>
      <c r="AD81" s="2"/>
      <c r="AE81" s="2"/>
      <c r="AF81" s="2"/>
      <c r="AG81" s="2"/>
      <c r="AH81" s="2"/>
      <c r="AI81" s="8"/>
    </row>
    <row r="82" spans="1:35" ht="51.95" customHeight="1" x14ac:dyDescent="0.15">
      <c r="A82" s="6">
        <v>78</v>
      </c>
      <c r="B82" s="22"/>
      <c r="C82" s="4"/>
      <c r="D82" s="4"/>
      <c r="E82" s="2"/>
      <c r="F82" s="5"/>
      <c r="G82" s="2"/>
      <c r="H82" s="2"/>
      <c r="I82" s="2"/>
      <c r="J82" s="2"/>
      <c r="K82" s="2"/>
      <c r="L82" s="2"/>
      <c r="M82" s="2"/>
      <c r="N82" s="2"/>
      <c r="O82" s="2"/>
      <c r="P82" s="2"/>
      <c r="Q82" s="2"/>
      <c r="R82" s="2"/>
      <c r="S82" s="4"/>
      <c r="T82" s="2"/>
      <c r="U82" s="3"/>
      <c r="V82" s="5"/>
      <c r="W82" s="5">
        <f t="shared" si="2"/>
        <v>0</v>
      </c>
      <c r="X82" s="4"/>
      <c r="Y82" s="2"/>
      <c r="Z82" s="2"/>
      <c r="AA82" s="2"/>
      <c r="AB82" s="2"/>
      <c r="AC82" s="2"/>
      <c r="AD82" s="2"/>
      <c r="AE82" s="2"/>
      <c r="AF82" s="2"/>
      <c r="AG82" s="2"/>
      <c r="AH82" s="2"/>
      <c r="AI82" s="8"/>
    </row>
    <row r="83" spans="1:35" ht="51.95" customHeight="1" x14ac:dyDescent="0.15">
      <c r="A83" s="6">
        <v>79</v>
      </c>
      <c r="B83" s="22"/>
      <c r="C83" s="4"/>
      <c r="D83" s="4"/>
      <c r="E83" s="2"/>
      <c r="F83" s="5"/>
      <c r="G83" s="2"/>
      <c r="H83" s="2"/>
      <c r="I83" s="2"/>
      <c r="J83" s="2"/>
      <c r="K83" s="2"/>
      <c r="L83" s="2"/>
      <c r="M83" s="2"/>
      <c r="N83" s="2"/>
      <c r="O83" s="2"/>
      <c r="P83" s="2"/>
      <c r="Q83" s="2"/>
      <c r="R83" s="2"/>
      <c r="S83" s="4"/>
      <c r="T83" s="2"/>
      <c r="U83" s="3"/>
      <c r="V83" s="5"/>
      <c r="W83" s="5">
        <f t="shared" si="2"/>
        <v>0</v>
      </c>
      <c r="X83" s="4"/>
      <c r="Y83" s="2"/>
      <c r="Z83" s="2"/>
      <c r="AA83" s="2"/>
      <c r="AB83" s="2"/>
      <c r="AC83" s="2"/>
      <c r="AD83" s="2"/>
      <c r="AE83" s="2"/>
      <c r="AF83" s="2"/>
      <c r="AG83" s="2"/>
      <c r="AH83" s="2"/>
      <c r="AI83" s="8"/>
    </row>
    <row r="84" spans="1:35" ht="51.95" customHeight="1" x14ac:dyDescent="0.15">
      <c r="A84" s="6">
        <v>80</v>
      </c>
      <c r="B84" s="22"/>
      <c r="C84" s="4"/>
      <c r="D84" s="4"/>
      <c r="E84" s="2"/>
      <c r="F84" s="5"/>
      <c r="G84" s="2"/>
      <c r="H84" s="2"/>
      <c r="I84" s="2"/>
      <c r="J84" s="2"/>
      <c r="K84" s="2"/>
      <c r="L84" s="2"/>
      <c r="M84" s="2"/>
      <c r="N84" s="2"/>
      <c r="O84" s="2"/>
      <c r="P84" s="2"/>
      <c r="Q84" s="2"/>
      <c r="R84" s="2"/>
      <c r="S84" s="4"/>
      <c r="T84" s="2"/>
      <c r="U84" s="3"/>
      <c r="V84" s="5"/>
      <c r="W84" s="5">
        <f t="shared" si="2"/>
        <v>0</v>
      </c>
      <c r="X84" s="4"/>
      <c r="Y84" s="2"/>
      <c r="Z84" s="2"/>
      <c r="AA84" s="2"/>
      <c r="AB84" s="2"/>
      <c r="AC84" s="2"/>
      <c r="AD84" s="2"/>
      <c r="AE84" s="2"/>
      <c r="AF84" s="2"/>
      <c r="AG84" s="2"/>
      <c r="AH84" s="2"/>
      <c r="AI84" s="8"/>
    </row>
    <row r="85" spans="1:35" ht="51.95" customHeight="1" x14ac:dyDescent="0.15">
      <c r="A85" s="6">
        <v>81</v>
      </c>
      <c r="B85" s="22"/>
      <c r="C85" s="4"/>
      <c r="D85" s="4"/>
      <c r="E85" s="2"/>
      <c r="F85" s="5"/>
      <c r="G85" s="2"/>
      <c r="H85" s="2"/>
      <c r="I85" s="2"/>
      <c r="J85" s="2"/>
      <c r="K85" s="2"/>
      <c r="L85" s="2"/>
      <c r="M85" s="2"/>
      <c r="N85" s="2"/>
      <c r="O85" s="2"/>
      <c r="P85" s="2"/>
      <c r="Q85" s="2"/>
      <c r="R85" s="2"/>
      <c r="S85" s="4"/>
      <c r="T85" s="2"/>
      <c r="U85" s="3"/>
      <c r="V85" s="5"/>
      <c r="W85" s="5">
        <f t="shared" si="2"/>
        <v>0</v>
      </c>
      <c r="X85" s="4"/>
      <c r="Y85" s="2"/>
      <c r="Z85" s="2"/>
      <c r="AA85" s="2"/>
      <c r="AB85" s="2"/>
      <c r="AC85" s="2"/>
      <c r="AD85" s="2"/>
      <c r="AE85" s="2"/>
      <c r="AF85" s="2"/>
      <c r="AG85" s="2"/>
      <c r="AH85" s="2"/>
      <c r="AI85" s="8"/>
    </row>
    <row r="86" spans="1:35" ht="51.95" customHeight="1" x14ac:dyDescent="0.15">
      <c r="A86" s="6">
        <v>82</v>
      </c>
      <c r="B86" s="22"/>
      <c r="C86" s="4"/>
      <c r="D86" s="4"/>
      <c r="E86" s="2"/>
      <c r="F86" s="5"/>
      <c r="G86" s="2"/>
      <c r="H86" s="2"/>
      <c r="I86" s="2"/>
      <c r="J86" s="2"/>
      <c r="K86" s="2"/>
      <c r="L86" s="2"/>
      <c r="M86" s="2"/>
      <c r="N86" s="2"/>
      <c r="O86" s="2"/>
      <c r="P86" s="2"/>
      <c r="Q86" s="2"/>
      <c r="R86" s="2"/>
      <c r="S86" s="4"/>
      <c r="T86" s="2"/>
      <c r="U86" s="3"/>
      <c r="V86" s="5"/>
      <c r="W86" s="5">
        <f t="shared" si="2"/>
        <v>0</v>
      </c>
      <c r="X86" s="4"/>
      <c r="Y86" s="2"/>
      <c r="Z86" s="2"/>
      <c r="AA86" s="2"/>
      <c r="AB86" s="2"/>
      <c r="AC86" s="2"/>
      <c r="AD86" s="2"/>
      <c r="AE86" s="2"/>
      <c r="AF86" s="2"/>
      <c r="AG86" s="2"/>
      <c r="AH86" s="2"/>
      <c r="AI86" s="8"/>
    </row>
    <row r="87" spans="1:35" ht="51.95" customHeight="1" x14ac:dyDescent="0.15">
      <c r="A87" s="6">
        <v>83</v>
      </c>
      <c r="B87" s="22"/>
      <c r="C87" s="4"/>
      <c r="D87" s="4"/>
      <c r="E87" s="2"/>
      <c r="F87" s="5"/>
      <c r="G87" s="2"/>
      <c r="H87" s="2"/>
      <c r="I87" s="2"/>
      <c r="J87" s="2"/>
      <c r="K87" s="2"/>
      <c r="L87" s="2"/>
      <c r="M87" s="2"/>
      <c r="N87" s="2"/>
      <c r="O87" s="2"/>
      <c r="P87" s="2"/>
      <c r="Q87" s="2"/>
      <c r="R87" s="2"/>
      <c r="S87" s="4"/>
      <c r="T87" s="2"/>
      <c r="U87" s="3"/>
      <c r="V87" s="5"/>
      <c r="W87" s="5">
        <f t="shared" si="2"/>
        <v>0</v>
      </c>
      <c r="X87" s="4"/>
      <c r="Y87" s="2"/>
      <c r="Z87" s="2"/>
      <c r="AA87" s="2"/>
      <c r="AB87" s="2"/>
      <c r="AC87" s="2"/>
      <c r="AD87" s="2"/>
      <c r="AE87" s="2"/>
      <c r="AF87" s="2"/>
      <c r="AG87" s="2"/>
      <c r="AH87" s="2"/>
      <c r="AI87" s="8"/>
    </row>
    <row r="88" spans="1:35" ht="51.95" customHeight="1" x14ac:dyDescent="0.15">
      <c r="A88" s="6">
        <v>84</v>
      </c>
      <c r="B88" s="22"/>
      <c r="C88" s="4"/>
      <c r="D88" s="4"/>
      <c r="E88" s="2"/>
      <c r="F88" s="5"/>
      <c r="G88" s="2"/>
      <c r="H88" s="2"/>
      <c r="I88" s="2"/>
      <c r="J88" s="2"/>
      <c r="K88" s="2"/>
      <c r="L88" s="2"/>
      <c r="M88" s="2"/>
      <c r="N88" s="2"/>
      <c r="O88" s="2"/>
      <c r="P88" s="2"/>
      <c r="Q88" s="2"/>
      <c r="R88" s="2"/>
      <c r="S88" s="4"/>
      <c r="T88" s="2"/>
      <c r="U88" s="3"/>
      <c r="V88" s="5"/>
      <c r="W88" s="5">
        <f t="shared" si="2"/>
        <v>0</v>
      </c>
      <c r="X88" s="4"/>
      <c r="Y88" s="2"/>
      <c r="Z88" s="2"/>
      <c r="AA88" s="2"/>
      <c r="AB88" s="2"/>
      <c r="AC88" s="2"/>
      <c r="AD88" s="2"/>
      <c r="AE88" s="2"/>
      <c r="AF88" s="2"/>
      <c r="AG88" s="2"/>
      <c r="AH88" s="2"/>
      <c r="AI88" s="8"/>
    </row>
    <row r="89" spans="1:35" ht="51.95" customHeight="1" x14ac:dyDescent="0.15">
      <c r="A89" s="6">
        <v>85</v>
      </c>
      <c r="B89" s="22"/>
      <c r="C89" s="4"/>
      <c r="D89" s="4"/>
      <c r="E89" s="2"/>
      <c r="F89" s="5"/>
      <c r="G89" s="2"/>
      <c r="H89" s="2"/>
      <c r="I89" s="2"/>
      <c r="J89" s="2"/>
      <c r="K89" s="2"/>
      <c r="L89" s="2"/>
      <c r="M89" s="2"/>
      <c r="N89" s="2"/>
      <c r="O89" s="2"/>
      <c r="P89" s="2"/>
      <c r="Q89" s="2"/>
      <c r="R89" s="2"/>
      <c r="S89" s="4"/>
      <c r="T89" s="2"/>
      <c r="U89" s="3"/>
      <c r="V89" s="5"/>
      <c r="W89" s="5">
        <f t="shared" si="2"/>
        <v>0</v>
      </c>
      <c r="X89" s="4"/>
      <c r="Y89" s="2"/>
      <c r="Z89" s="2"/>
      <c r="AA89" s="2"/>
      <c r="AB89" s="2"/>
      <c r="AC89" s="2"/>
      <c r="AD89" s="2"/>
      <c r="AE89" s="2"/>
      <c r="AF89" s="2"/>
      <c r="AG89" s="2"/>
      <c r="AH89" s="2"/>
      <c r="AI89" s="8"/>
    </row>
    <row r="90" spans="1:35" ht="51.95" customHeight="1" x14ac:dyDescent="0.15">
      <c r="A90" s="6">
        <v>86</v>
      </c>
      <c r="B90" s="22"/>
      <c r="C90" s="4"/>
      <c r="D90" s="4"/>
      <c r="E90" s="2"/>
      <c r="F90" s="5"/>
      <c r="G90" s="2"/>
      <c r="H90" s="2"/>
      <c r="I90" s="2"/>
      <c r="J90" s="2"/>
      <c r="K90" s="2"/>
      <c r="L90" s="2"/>
      <c r="M90" s="2"/>
      <c r="N90" s="2"/>
      <c r="O90" s="2"/>
      <c r="P90" s="2"/>
      <c r="Q90" s="2"/>
      <c r="R90" s="2"/>
      <c r="S90" s="4"/>
      <c r="T90" s="2"/>
      <c r="U90" s="3"/>
      <c r="V90" s="5"/>
      <c r="W90" s="5">
        <f t="shared" si="2"/>
        <v>0</v>
      </c>
      <c r="X90" s="4"/>
      <c r="Y90" s="2"/>
      <c r="Z90" s="2"/>
      <c r="AA90" s="2"/>
      <c r="AB90" s="2"/>
      <c r="AC90" s="2"/>
      <c r="AD90" s="2"/>
      <c r="AE90" s="2"/>
      <c r="AF90" s="2"/>
      <c r="AG90" s="2"/>
      <c r="AH90" s="2"/>
      <c r="AI90" s="8"/>
    </row>
    <row r="91" spans="1:35" ht="51.95" customHeight="1" x14ac:dyDescent="0.15">
      <c r="A91" s="6">
        <v>87</v>
      </c>
      <c r="B91" s="22"/>
      <c r="C91" s="4"/>
      <c r="D91" s="4"/>
      <c r="E91" s="2"/>
      <c r="F91" s="5"/>
      <c r="G91" s="2"/>
      <c r="H91" s="2"/>
      <c r="I91" s="2"/>
      <c r="J91" s="2"/>
      <c r="K91" s="2"/>
      <c r="L91" s="2"/>
      <c r="M91" s="2"/>
      <c r="N91" s="2"/>
      <c r="O91" s="2"/>
      <c r="P91" s="2"/>
      <c r="Q91" s="2"/>
      <c r="R91" s="2"/>
      <c r="S91" s="4"/>
      <c r="T91" s="2"/>
      <c r="U91" s="3"/>
      <c r="V91" s="5"/>
      <c r="W91" s="5">
        <f t="shared" si="2"/>
        <v>0</v>
      </c>
      <c r="X91" s="4"/>
      <c r="Y91" s="2"/>
      <c r="Z91" s="2"/>
      <c r="AA91" s="2"/>
      <c r="AB91" s="2"/>
      <c r="AC91" s="2"/>
      <c r="AD91" s="2"/>
      <c r="AE91" s="2"/>
      <c r="AF91" s="2"/>
      <c r="AG91" s="2"/>
      <c r="AH91" s="2"/>
      <c r="AI91" s="8"/>
    </row>
    <row r="92" spans="1:35" ht="51.95" customHeight="1" x14ac:dyDescent="0.15">
      <c r="A92" s="6">
        <v>88</v>
      </c>
      <c r="B92" s="22"/>
      <c r="C92" s="4"/>
      <c r="D92" s="4"/>
      <c r="E92" s="2"/>
      <c r="F92" s="5"/>
      <c r="G92" s="2"/>
      <c r="H92" s="2"/>
      <c r="I92" s="2"/>
      <c r="J92" s="2"/>
      <c r="K92" s="2"/>
      <c r="L92" s="2"/>
      <c r="M92" s="2"/>
      <c r="N92" s="2"/>
      <c r="O92" s="2"/>
      <c r="P92" s="2"/>
      <c r="Q92" s="2"/>
      <c r="R92" s="2"/>
      <c r="S92" s="4"/>
      <c r="T92" s="2"/>
      <c r="U92" s="3"/>
      <c r="V92" s="5"/>
      <c r="W92" s="5">
        <f t="shared" si="2"/>
        <v>0</v>
      </c>
      <c r="X92" s="4"/>
      <c r="Y92" s="2"/>
      <c r="Z92" s="2"/>
      <c r="AA92" s="2"/>
      <c r="AB92" s="2"/>
      <c r="AC92" s="2"/>
      <c r="AD92" s="2"/>
      <c r="AE92" s="2"/>
      <c r="AF92" s="2"/>
      <c r="AG92" s="2"/>
      <c r="AH92" s="2"/>
      <c r="AI92" s="8"/>
    </row>
    <row r="93" spans="1:35" ht="51.95" customHeight="1" x14ac:dyDescent="0.15">
      <c r="A93" s="6">
        <v>89</v>
      </c>
      <c r="B93" s="22"/>
      <c r="C93" s="4"/>
      <c r="D93" s="4"/>
      <c r="E93" s="2"/>
      <c r="F93" s="5"/>
      <c r="G93" s="2"/>
      <c r="H93" s="2"/>
      <c r="I93" s="2"/>
      <c r="J93" s="2"/>
      <c r="K93" s="2"/>
      <c r="L93" s="2"/>
      <c r="M93" s="2"/>
      <c r="N93" s="2"/>
      <c r="O93" s="2"/>
      <c r="P93" s="2"/>
      <c r="Q93" s="2"/>
      <c r="R93" s="2"/>
      <c r="S93" s="4"/>
      <c r="T93" s="2"/>
      <c r="U93" s="3"/>
      <c r="V93" s="5"/>
      <c r="W93" s="5">
        <f t="shared" si="2"/>
        <v>0</v>
      </c>
      <c r="X93" s="4"/>
      <c r="Y93" s="2"/>
      <c r="Z93" s="2"/>
      <c r="AA93" s="2"/>
      <c r="AB93" s="2"/>
      <c r="AC93" s="2"/>
      <c r="AD93" s="2"/>
      <c r="AE93" s="2"/>
      <c r="AF93" s="2"/>
      <c r="AG93" s="2"/>
      <c r="AH93" s="2"/>
      <c r="AI93" s="8"/>
    </row>
    <row r="94" spans="1:35" ht="51.95" customHeight="1" x14ac:dyDescent="0.15">
      <c r="A94" s="6">
        <v>90</v>
      </c>
      <c r="B94" s="22"/>
      <c r="C94" s="4"/>
      <c r="D94" s="4"/>
      <c r="E94" s="2"/>
      <c r="F94" s="5"/>
      <c r="G94" s="2"/>
      <c r="H94" s="2"/>
      <c r="I94" s="2"/>
      <c r="J94" s="2"/>
      <c r="K94" s="2"/>
      <c r="L94" s="2"/>
      <c r="M94" s="2"/>
      <c r="N94" s="2"/>
      <c r="O94" s="2"/>
      <c r="P94" s="2"/>
      <c r="Q94" s="2"/>
      <c r="R94" s="2"/>
      <c r="S94" s="4"/>
      <c r="T94" s="2"/>
      <c r="U94" s="3"/>
      <c r="V94" s="5"/>
      <c r="W94" s="5">
        <f t="shared" si="2"/>
        <v>0</v>
      </c>
      <c r="X94" s="4"/>
      <c r="Y94" s="2"/>
      <c r="Z94" s="2"/>
      <c r="AA94" s="2"/>
      <c r="AB94" s="2"/>
      <c r="AC94" s="2"/>
      <c r="AD94" s="2"/>
      <c r="AE94" s="2"/>
      <c r="AF94" s="2"/>
      <c r="AG94" s="2"/>
      <c r="AH94" s="2"/>
      <c r="AI94" s="8"/>
    </row>
    <row r="95" spans="1:35" ht="51.95" customHeight="1" x14ac:dyDescent="0.15">
      <c r="A95" s="6">
        <v>91</v>
      </c>
      <c r="B95" s="22"/>
      <c r="C95" s="4"/>
      <c r="D95" s="4"/>
      <c r="E95" s="2"/>
      <c r="F95" s="5"/>
      <c r="G95" s="2"/>
      <c r="H95" s="2"/>
      <c r="I95" s="2"/>
      <c r="J95" s="2"/>
      <c r="K95" s="2"/>
      <c r="L95" s="2"/>
      <c r="M95" s="2"/>
      <c r="N95" s="2"/>
      <c r="O95" s="2"/>
      <c r="P95" s="2"/>
      <c r="Q95" s="2"/>
      <c r="R95" s="2"/>
      <c r="S95" s="4"/>
      <c r="T95" s="2"/>
      <c r="U95" s="3"/>
      <c r="V95" s="5"/>
      <c r="W95" s="5">
        <f t="shared" si="2"/>
        <v>0</v>
      </c>
      <c r="X95" s="4"/>
      <c r="Y95" s="2"/>
      <c r="Z95" s="2"/>
      <c r="AA95" s="2"/>
      <c r="AB95" s="2"/>
      <c r="AC95" s="2"/>
      <c r="AD95" s="2"/>
      <c r="AE95" s="2"/>
      <c r="AF95" s="2"/>
      <c r="AG95" s="2"/>
      <c r="AH95" s="2"/>
      <c r="AI95" s="8"/>
    </row>
    <row r="96" spans="1:35" ht="51.95" customHeight="1" x14ac:dyDescent="0.15">
      <c r="A96" s="6">
        <v>92</v>
      </c>
      <c r="B96" s="22"/>
      <c r="C96" s="4"/>
      <c r="D96" s="4"/>
      <c r="E96" s="2"/>
      <c r="F96" s="5"/>
      <c r="G96" s="2"/>
      <c r="H96" s="2"/>
      <c r="I96" s="2"/>
      <c r="J96" s="2"/>
      <c r="K96" s="2"/>
      <c r="L96" s="2"/>
      <c r="M96" s="2"/>
      <c r="N96" s="2"/>
      <c r="O96" s="2"/>
      <c r="P96" s="2"/>
      <c r="Q96" s="2"/>
      <c r="R96" s="2"/>
      <c r="S96" s="4"/>
      <c r="T96" s="2"/>
      <c r="U96" s="3"/>
      <c r="V96" s="5"/>
      <c r="W96" s="5">
        <f t="shared" si="2"/>
        <v>0</v>
      </c>
      <c r="X96" s="4"/>
      <c r="Y96" s="2"/>
      <c r="Z96" s="2"/>
      <c r="AA96" s="2"/>
      <c r="AB96" s="2"/>
      <c r="AC96" s="2"/>
      <c r="AD96" s="2"/>
      <c r="AE96" s="2"/>
      <c r="AF96" s="2"/>
      <c r="AG96" s="2"/>
      <c r="AH96" s="2"/>
      <c r="AI96" s="8"/>
    </row>
    <row r="97" spans="1:35" ht="51.95" customHeight="1" x14ac:dyDescent="0.15">
      <c r="A97" s="6">
        <v>93</v>
      </c>
      <c r="B97" s="22"/>
      <c r="C97" s="4"/>
      <c r="D97" s="4"/>
      <c r="E97" s="2"/>
      <c r="F97" s="5"/>
      <c r="G97" s="2"/>
      <c r="H97" s="2"/>
      <c r="I97" s="2"/>
      <c r="J97" s="2"/>
      <c r="K97" s="2"/>
      <c r="L97" s="2"/>
      <c r="M97" s="2"/>
      <c r="N97" s="2"/>
      <c r="O97" s="2"/>
      <c r="P97" s="2"/>
      <c r="Q97" s="2"/>
      <c r="R97" s="2"/>
      <c r="S97" s="4"/>
      <c r="T97" s="2"/>
      <c r="U97" s="3"/>
      <c r="V97" s="5"/>
      <c r="W97" s="5">
        <f t="shared" si="2"/>
        <v>0</v>
      </c>
      <c r="X97" s="4"/>
      <c r="Y97" s="2"/>
      <c r="Z97" s="2"/>
      <c r="AA97" s="2"/>
      <c r="AB97" s="2"/>
      <c r="AC97" s="2"/>
      <c r="AD97" s="2"/>
      <c r="AE97" s="2"/>
      <c r="AF97" s="2"/>
      <c r="AG97" s="2"/>
      <c r="AH97" s="2"/>
      <c r="AI97" s="8"/>
    </row>
    <row r="98" spans="1:35" ht="51.95" customHeight="1" x14ac:dyDescent="0.15">
      <c r="A98" s="6">
        <v>94</v>
      </c>
      <c r="B98" s="22"/>
      <c r="C98" s="4"/>
      <c r="D98" s="4"/>
      <c r="E98" s="2"/>
      <c r="F98" s="5"/>
      <c r="G98" s="2"/>
      <c r="H98" s="2"/>
      <c r="I98" s="2"/>
      <c r="J98" s="2"/>
      <c r="K98" s="2"/>
      <c r="L98" s="2"/>
      <c r="M98" s="2"/>
      <c r="N98" s="2"/>
      <c r="O98" s="2"/>
      <c r="P98" s="2"/>
      <c r="Q98" s="2"/>
      <c r="R98" s="2"/>
      <c r="S98" s="4"/>
      <c r="T98" s="2"/>
      <c r="U98" s="3"/>
      <c r="V98" s="5"/>
      <c r="W98" s="5">
        <f t="shared" si="2"/>
        <v>0</v>
      </c>
      <c r="X98" s="4"/>
      <c r="Y98" s="2"/>
      <c r="Z98" s="2"/>
      <c r="AA98" s="2"/>
      <c r="AB98" s="2"/>
      <c r="AC98" s="2"/>
      <c r="AD98" s="2"/>
      <c r="AE98" s="2"/>
      <c r="AF98" s="2"/>
      <c r="AG98" s="2"/>
      <c r="AH98" s="2"/>
      <c r="AI98" s="8"/>
    </row>
    <row r="99" spans="1:35" ht="51.95" customHeight="1" x14ac:dyDescent="0.15">
      <c r="A99" s="6">
        <v>95</v>
      </c>
      <c r="B99" s="22"/>
      <c r="C99" s="4"/>
      <c r="D99" s="4"/>
      <c r="E99" s="2"/>
      <c r="F99" s="5"/>
      <c r="G99" s="2"/>
      <c r="H99" s="2"/>
      <c r="I99" s="2"/>
      <c r="J99" s="2"/>
      <c r="K99" s="2"/>
      <c r="L99" s="2"/>
      <c r="M99" s="2"/>
      <c r="N99" s="2"/>
      <c r="O99" s="2"/>
      <c r="P99" s="2"/>
      <c r="Q99" s="2"/>
      <c r="R99" s="2"/>
      <c r="S99" s="4"/>
      <c r="T99" s="2"/>
      <c r="U99" s="3"/>
      <c r="V99" s="5"/>
      <c r="W99" s="5">
        <f t="shared" si="2"/>
        <v>0</v>
      </c>
      <c r="X99" s="4"/>
      <c r="Y99" s="2"/>
      <c r="Z99" s="2"/>
      <c r="AA99" s="2"/>
      <c r="AB99" s="2"/>
      <c r="AC99" s="2"/>
      <c r="AD99" s="2"/>
      <c r="AE99" s="2"/>
      <c r="AF99" s="2"/>
      <c r="AG99" s="2"/>
      <c r="AH99" s="2"/>
      <c r="AI99" s="8"/>
    </row>
    <row r="100" spans="1:35" ht="51.95" customHeight="1" x14ac:dyDescent="0.15">
      <c r="A100" s="6">
        <v>96</v>
      </c>
      <c r="B100" s="22"/>
      <c r="C100" s="4"/>
      <c r="D100" s="4"/>
      <c r="E100" s="2"/>
      <c r="F100" s="5"/>
      <c r="G100" s="2"/>
      <c r="H100" s="2"/>
      <c r="I100" s="2"/>
      <c r="J100" s="2"/>
      <c r="K100" s="2"/>
      <c r="L100" s="2"/>
      <c r="M100" s="2"/>
      <c r="N100" s="2"/>
      <c r="O100" s="2"/>
      <c r="P100" s="2"/>
      <c r="Q100" s="2"/>
      <c r="R100" s="2"/>
      <c r="S100" s="4"/>
      <c r="T100" s="2"/>
      <c r="U100" s="3"/>
      <c r="V100" s="5"/>
      <c r="W100" s="5">
        <f t="shared" si="2"/>
        <v>0</v>
      </c>
      <c r="X100" s="4"/>
      <c r="Y100" s="2"/>
      <c r="Z100" s="2"/>
      <c r="AA100" s="2"/>
      <c r="AB100" s="2"/>
      <c r="AC100" s="2"/>
      <c r="AD100" s="2"/>
      <c r="AE100" s="2"/>
      <c r="AF100" s="2"/>
      <c r="AG100" s="2"/>
      <c r="AH100" s="2"/>
      <c r="AI100" s="8"/>
    </row>
    <row r="101" spans="1:35" ht="51.95" customHeight="1" x14ac:dyDescent="0.15">
      <c r="A101" s="6">
        <v>97</v>
      </c>
      <c r="B101" s="22"/>
      <c r="C101" s="4"/>
      <c r="D101" s="4"/>
      <c r="E101" s="2"/>
      <c r="F101" s="5"/>
      <c r="G101" s="2"/>
      <c r="H101" s="2"/>
      <c r="I101" s="2"/>
      <c r="J101" s="2"/>
      <c r="K101" s="2"/>
      <c r="L101" s="2"/>
      <c r="M101" s="2"/>
      <c r="N101" s="2"/>
      <c r="O101" s="2"/>
      <c r="P101" s="2"/>
      <c r="Q101" s="2"/>
      <c r="R101" s="2"/>
      <c r="S101" s="4"/>
      <c r="T101" s="2"/>
      <c r="U101" s="3"/>
      <c r="V101" s="5"/>
      <c r="W101" s="5">
        <f t="shared" si="2"/>
        <v>0</v>
      </c>
      <c r="X101" s="4"/>
      <c r="Y101" s="2"/>
      <c r="Z101" s="2"/>
      <c r="AA101" s="2"/>
      <c r="AB101" s="2"/>
      <c r="AC101" s="2"/>
      <c r="AD101" s="2"/>
      <c r="AE101" s="2"/>
      <c r="AF101" s="2"/>
      <c r="AG101" s="2"/>
      <c r="AH101" s="2"/>
      <c r="AI101" s="8"/>
    </row>
    <row r="102" spans="1:35" ht="51.95" customHeight="1" x14ac:dyDescent="0.15">
      <c r="A102" s="6">
        <v>98</v>
      </c>
      <c r="B102" s="22"/>
      <c r="C102" s="4"/>
      <c r="D102" s="4"/>
      <c r="E102" s="2"/>
      <c r="F102" s="5"/>
      <c r="G102" s="2"/>
      <c r="H102" s="2"/>
      <c r="I102" s="2"/>
      <c r="J102" s="2"/>
      <c r="K102" s="2"/>
      <c r="L102" s="2"/>
      <c r="M102" s="2"/>
      <c r="N102" s="2"/>
      <c r="O102" s="2"/>
      <c r="P102" s="2"/>
      <c r="Q102" s="2"/>
      <c r="R102" s="2"/>
      <c r="S102" s="4"/>
      <c r="T102" s="2"/>
      <c r="U102" s="3"/>
      <c r="V102" s="5"/>
      <c r="W102" s="5">
        <f t="shared" si="2"/>
        <v>0</v>
      </c>
      <c r="X102" s="4"/>
      <c r="Y102" s="2"/>
      <c r="Z102" s="2"/>
      <c r="AA102" s="2"/>
      <c r="AB102" s="2"/>
      <c r="AC102" s="2"/>
      <c r="AD102" s="2"/>
      <c r="AE102" s="2"/>
      <c r="AF102" s="2"/>
      <c r="AG102" s="2"/>
      <c r="AH102" s="2"/>
      <c r="AI102" s="8"/>
    </row>
    <row r="103" spans="1:35" ht="51.95" customHeight="1" x14ac:dyDescent="0.15">
      <c r="A103" s="6">
        <v>99</v>
      </c>
      <c r="B103" s="22"/>
      <c r="C103" s="4"/>
      <c r="D103" s="4"/>
      <c r="E103" s="2"/>
      <c r="F103" s="5"/>
      <c r="G103" s="2"/>
      <c r="H103" s="2"/>
      <c r="I103" s="2"/>
      <c r="J103" s="2"/>
      <c r="K103" s="2"/>
      <c r="L103" s="2"/>
      <c r="M103" s="2"/>
      <c r="N103" s="2"/>
      <c r="O103" s="2"/>
      <c r="P103" s="2"/>
      <c r="Q103" s="2"/>
      <c r="R103" s="2"/>
      <c r="S103" s="4"/>
      <c r="T103" s="2"/>
      <c r="U103" s="3"/>
      <c r="V103" s="5"/>
      <c r="W103" s="5">
        <f t="shared" si="2"/>
        <v>0</v>
      </c>
      <c r="X103" s="4"/>
      <c r="Y103" s="2"/>
      <c r="Z103" s="2"/>
      <c r="AA103" s="2"/>
      <c r="AB103" s="2"/>
      <c r="AC103" s="2"/>
      <c r="AD103" s="2"/>
      <c r="AE103" s="2"/>
      <c r="AF103" s="2"/>
      <c r="AG103" s="2"/>
      <c r="AH103" s="2"/>
      <c r="AI103" s="8"/>
    </row>
    <row r="104" spans="1:35" ht="51.95" customHeight="1" x14ac:dyDescent="0.15">
      <c r="A104" s="6">
        <v>100</v>
      </c>
      <c r="B104" s="22"/>
      <c r="C104" s="4"/>
      <c r="D104" s="4"/>
      <c r="E104" s="2"/>
      <c r="F104" s="5"/>
      <c r="G104" s="2"/>
      <c r="H104" s="2"/>
      <c r="I104" s="2"/>
      <c r="J104" s="2"/>
      <c r="K104" s="2"/>
      <c r="L104" s="2"/>
      <c r="M104" s="2"/>
      <c r="N104" s="2"/>
      <c r="O104" s="2"/>
      <c r="P104" s="2"/>
      <c r="Q104" s="2"/>
      <c r="R104" s="2"/>
      <c r="S104" s="4"/>
      <c r="T104" s="2"/>
      <c r="U104" s="3"/>
      <c r="V104" s="5"/>
      <c r="W104" s="5">
        <f t="shared" si="2"/>
        <v>0</v>
      </c>
      <c r="X104" s="4"/>
      <c r="Y104" s="2"/>
      <c r="Z104" s="2"/>
      <c r="AA104" s="2"/>
      <c r="AB104" s="2"/>
      <c r="AC104" s="2"/>
      <c r="AD104" s="2"/>
      <c r="AE104" s="2"/>
      <c r="AF104" s="2"/>
      <c r="AG104" s="2"/>
      <c r="AH104" s="2"/>
      <c r="AI104" s="8"/>
    </row>
    <row r="105" spans="1:35" ht="51.95" customHeight="1" x14ac:dyDescent="0.15">
      <c r="A105" s="6">
        <v>101</v>
      </c>
      <c r="B105" s="22"/>
      <c r="C105" s="4"/>
      <c r="D105" s="4"/>
      <c r="E105" s="2"/>
      <c r="F105" s="5"/>
      <c r="G105" s="2"/>
      <c r="H105" s="2"/>
      <c r="I105" s="2"/>
      <c r="J105" s="2"/>
      <c r="K105" s="2"/>
      <c r="L105" s="2"/>
      <c r="M105" s="2"/>
      <c r="N105" s="2"/>
      <c r="O105" s="2"/>
      <c r="P105" s="2"/>
      <c r="Q105" s="2"/>
      <c r="R105" s="2"/>
      <c r="S105" s="4"/>
      <c r="T105" s="2"/>
      <c r="U105" s="3"/>
      <c r="V105" s="5"/>
      <c r="W105" s="5">
        <f t="shared" si="2"/>
        <v>0</v>
      </c>
      <c r="X105" s="4"/>
      <c r="Y105" s="2"/>
      <c r="Z105" s="2"/>
      <c r="AA105" s="2"/>
      <c r="AB105" s="2"/>
      <c r="AC105" s="2"/>
      <c r="AD105" s="2"/>
      <c r="AE105" s="2"/>
      <c r="AF105" s="2"/>
      <c r="AG105" s="2"/>
      <c r="AH105" s="2"/>
      <c r="AI105" s="8"/>
    </row>
    <row r="106" spans="1:35" ht="51.95" customHeight="1" x14ac:dyDescent="0.15">
      <c r="A106" s="6">
        <v>102</v>
      </c>
      <c r="B106" s="22"/>
      <c r="C106" s="4"/>
      <c r="D106" s="4"/>
      <c r="E106" s="2"/>
      <c r="F106" s="5"/>
      <c r="G106" s="2"/>
      <c r="H106" s="2"/>
      <c r="I106" s="2"/>
      <c r="J106" s="2"/>
      <c r="K106" s="2"/>
      <c r="L106" s="2"/>
      <c r="M106" s="2"/>
      <c r="N106" s="2"/>
      <c r="O106" s="2"/>
      <c r="P106" s="2"/>
      <c r="Q106" s="2"/>
      <c r="R106" s="2"/>
      <c r="S106" s="4"/>
      <c r="T106" s="2"/>
      <c r="U106" s="3"/>
      <c r="V106" s="5"/>
      <c r="W106" s="5">
        <f t="shared" si="2"/>
        <v>0</v>
      </c>
      <c r="X106" s="4"/>
      <c r="Y106" s="2"/>
      <c r="Z106" s="2"/>
      <c r="AA106" s="2"/>
      <c r="AB106" s="2"/>
      <c r="AC106" s="2"/>
      <c r="AD106" s="2"/>
      <c r="AE106" s="2"/>
      <c r="AF106" s="2"/>
      <c r="AG106" s="2"/>
      <c r="AH106" s="2"/>
      <c r="AI106" s="8"/>
    </row>
    <row r="107" spans="1:35" ht="51.95" customHeight="1" x14ac:dyDescent="0.15">
      <c r="A107" s="6">
        <v>103</v>
      </c>
      <c r="B107" s="22"/>
      <c r="C107" s="4"/>
      <c r="D107" s="4"/>
      <c r="E107" s="2"/>
      <c r="F107" s="5"/>
      <c r="G107" s="2"/>
      <c r="H107" s="2"/>
      <c r="I107" s="2"/>
      <c r="J107" s="2"/>
      <c r="K107" s="2"/>
      <c r="L107" s="2"/>
      <c r="M107" s="2"/>
      <c r="N107" s="2"/>
      <c r="O107" s="2"/>
      <c r="P107" s="2"/>
      <c r="Q107" s="2"/>
      <c r="R107" s="2"/>
      <c r="S107" s="4"/>
      <c r="T107" s="2"/>
      <c r="U107" s="3"/>
      <c r="V107" s="5"/>
      <c r="W107" s="5">
        <f t="shared" si="2"/>
        <v>0</v>
      </c>
      <c r="X107" s="4"/>
      <c r="Y107" s="2"/>
      <c r="Z107" s="2"/>
      <c r="AA107" s="2"/>
      <c r="AB107" s="2"/>
      <c r="AC107" s="2"/>
      <c r="AD107" s="2"/>
      <c r="AE107" s="2"/>
      <c r="AF107" s="2"/>
      <c r="AG107" s="2"/>
      <c r="AH107" s="2"/>
      <c r="AI107" s="8"/>
    </row>
    <row r="108" spans="1:35" ht="51.95" customHeight="1" x14ac:dyDescent="0.15">
      <c r="A108" s="6">
        <v>104</v>
      </c>
      <c r="B108" s="22"/>
      <c r="C108" s="4"/>
      <c r="D108" s="4"/>
      <c r="E108" s="2"/>
      <c r="F108" s="5"/>
      <c r="G108" s="2"/>
      <c r="H108" s="2"/>
      <c r="I108" s="2"/>
      <c r="J108" s="2"/>
      <c r="K108" s="2"/>
      <c r="L108" s="2"/>
      <c r="M108" s="2"/>
      <c r="N108" s="2"/>
      <c r="O108" s="2"/>
      <c r="P108" s="2"/>
      <c r="Q108" s="2"/>
      <c r="R108" s="2"/>
      <c r="S108" s="4"/>
      <c r="T108" s="2"/>
      <c r="U108" s="3"/>
      <c r="V108" s="5"/>
      <c r="W108" s="5">
        <f t="shared" si="2"/>
        <v>0</v>
      </c>
      <c r="X108" s="4"/>
      <c r="Y108" s="2"/>
      <c r="Z108" s="2"/>
      <c r="AA108" s="2"/>
      <c r="AB108" s="2"/>
      <c r="AC108" s="2"/>
      <c r="AD108" s="2"/>
      <c r="AE108" s="2"/>
      <c r="AF108" s="2"/>
      <c r="AG108" s="2"/>
      <c r="AH108" s="2"/>
      <c r="AI108" s="8"/>
    </row>
    <row r="109" spans="1:35" ht="51.95" customHeight="1" x14ac:dyDescent="0.15">
      <c r="A109" s="6">
        <v>105</v>
      </c>
      <c r="B109" s="22"/>
      <c r="C109" s="4"/>
      <c r="D109" s="4"/>
      <c r="E109" s="2"/>
      <c r="F109" s="5"/>
      <c r="G109" s="2"/>
      <c r="H109" s="2"/>
      <c r="I109" s="2"/>
      <c r="J109" s="2"/>
      <c r="K109" s="2"/>
      <c r="L109" s="2"/>
      <c r="M109" s="2"/>
      <c r="N109" s="2"/>
      <c r="O109" s="2"/>
      <c r="P109" s="2"/>
      <c r="Q109" s="2"/>
      <c r="R109" s="2"/>
      <c r="S109" s="4"/>
      <c r="T109" s="2"/>
      <c r="U109" s="3"/>
      <c r="V109" s="5"/>
      <c r="W109" s="5">
        <f t="shared" si="2"/>
        <v>0</v>
      </c>
      <c r="X109" s="4"/>
      <c r="Y109" s="2"/>
      <c r="Z109" s="2"/>
      <c r="AA109" s="2"/>
      <c r="AB109" s="2"/>
      <c r="AC109" s="2"/>
      <c r="AD109" s="2"/>
      <c r="AE109" s="2"/>
      <c r="AF109" s="2"/>
      <c r="AG109" s="2"/>
      <c r="AH109" s="2"/>
      <c r="AI109" s="8"/>
    </row>
    <row r="110" spans="1:35" ht="51.95" customHeight="1" x14ac:dyDescent="0.15">
      <c r="A110" s="6">
        <v>106</v>
      </c>
      <c r="B110" s="22"/>
      <c r="C110" s="4"/>
      <c r="D110" s="4"/>
      <c r="E110" s="2"/>
      <c r="F110" s="5"/>
      <c r="G110" s="2"/>
      <c r="H110" s="2"/>
      <c r="I110" s="2"/>
      <c r="J110" s="2"/>
      <c r="K110" s="2"/>
      <c r="L110" s="2"/>
      <c r="M110" s="2"/>
      <c r="N110" s="2"/>
      <c r="O110" s="2"/>
      <c r="P110" s="2"/>
      <c r="Q110" s="2"/>
      <c r="R110" s="2"/>
      <c r="S110" s="4"/>
      <c r="T110" s="2"/>
      <c r="U110" s="3"/>
      <c r="V110" s="5"/>
      <c r="W110" s="5">
        <f t="shared" si="2"/>
        <v>0</v>
      </c>
      <c r="X110" s="4"/>
      <c r="Y110" s="2"/>
      <c r="Z110" s="2"/>
      <c r="AA110" s="2"/>
      <c r="AB110" s="2"/>
      <c r="AC110" s="2"/>
      <c r="AD110" s="2"/>
      <c r="AE110" s="2"/>
      <c r="AF110" s="2"/>
      <c r="AG110" s="2"/>
      <c r="AH110" s="2"/>
      <c r="AI110" s="8"/>
    </row>
    <row r="111" spans="1:35" ht="51.95" customHeight="1" x14ac:dyDescent="0.15">
      <c r="A111" s="6">
        <v>107</v>
      </c>
      <c r="B111" s="22"/>
      <c r="C111" s="4"/>
      <c r="D111" s="4"/>
      <c r="E111" s="2"/>
      <c r="F111" s="5"/>
      <c r="G111" s="2"/>
      <c r="H111" s="2"/>
      <c r="I111" s="2"/>
      <c r="J111" s="2"/>
      <c r="K111" s="2"/>
      <c r="L111" s="2"/>
      <c r="M111" s="2"/>
      <c r="N111" s="2"/>
      <c r="O111" s="2"/>
      <c r="P111" s="2"/>
      <c r="Q111" s="2"/>
      <c r="R111" s="2"/>
      <c r="S111" s="4"/>
      <c r="T111" s="2"/>
      <c r="U111" s="3"/>
      <c r="V111" s="5"/>
      <c r="W111" s="5">
        <f t="shared" si="2"/>
        <v>0</v>
      </c>
      <c r="X111" s="4"/>
      <c r="Y111" s="2"/>
      <c r="Z111" s="2"/>
      <c r="AA111" s="2"/>
      <c r="AB111" s="2"/>
      <c r="AC111" s="2"/>
      <c r="AD111" s="2"/>
      <c r="AE111" s="2"/>
      <c r="AF111" s="2"/>
      <c r="AG111" s="2"/>
      <c r="AH111" s="2"/>
      <c r="AI111" s="8"/>
    </row>
    <row r="112" spans="1:35" ht="51.95" customHeight="1" x14ac:dyDescent="0.15">
      <c r="A112" s="6">
        <v>108</v>
      </c>
      <c r="B112" s="22"/>
      <c r="C112" s="4"/>
      <c r="D112" s="4"/>
      <c r="E112" s="2"/>
      <c r="F112" s="5"/>
      <c r="G112" s="2"/>
      <c r="H112" s="2"/>
      <c r="I112" s="2"/>
      <c r="J112" s="2"/>
      <c r="K112" s="2"/>
      <c r="L112" s="2"/>
      <c r="M112" s="2"/>
      <c r="N112" s="2"/>
      <c r="O112" s="2"/>
      <c r="P112" s="2"/>
      <c r="Q112" s="2"/>
      <c r="R112" s="2"/>
      <c r="S112" s="4"/>
      <c r="T112" s="2"/>
      <c r="U112" s="3"/>
      <c r="V112" s="5"/>
      <c r="W112" s="5">
        <f t="shared" si="2"/>
        <v>0</v>
      </c>
      <c r="X112" s="4"/>
      <c r="Y112" s="2"/>
      <c r="Z112" s="2"/>
      <c r="AA112" s="2"/>
      <c r="AB112" s="2"/>
      <c r="AC112" s="2"/>
      <c r="AD112" s="2"/>
      <c r="AE112" s="2"/>
      <c r="AF112" s="2"/>
      <c r="AG112" s="2"/>
      <c r="AH112" s="2"/>
      <c r="AI112" s="8"/>
    </row>
    <row r="113" spans="1:35" ht="51.95" customHeight="1" x14ac:dyDescent="0.15">
      <c r="A113" s="6">
        <v>109</v>
      </c>
      <c r="B113" s="22"/>
      <c r="C113" s="4"/>
      <c r="D113" s="4"/>
      <c r="E113" s="2"/>
      <c r="F113" s="5"/>
      <c r="G113" s="2"/>
      <c r="H113" s="2"/>
      <c r="I113" s="2"/>
      <c r="J113" s="2"/>
      <c r="K113" s="2"/>
      <c r="L113" s="2"/>
      <c r="M113" s="2"/>
      <c r="N113" s="2"/>
      <c r="O113" s="2"/>
      <c r="P113" s="2"/>
      <c r="Q113" s="2"/>
      <c r="R113" s="2"/>
      <c r="S113" s="4"/>
      <c r="T113" s="2"/>
      <c r="U113" s="3"/>
      <c r="V113" s="5"/>
      <c r="W113" s="5">
        <f t="shared" si="2"/>
        <v>0</v>
      </c>
      <c r="X113" s="4"/>
      <c r="Y113" s="2"/>
      <c r="Z113" s="2"/>
      <c r="AA113" s="2"/>
      <c r="AB113" s="2"/>
      <c r="AC113" s="2"/>
      <c r="AD113" s="2"/>
      <c r="AE113" s="2"/>
      <c r="AF113" s="2"/>
      <c r="AG113" s="2"/>
      <c r="AH113" s="2"/>
      <c r="AI113" s="8"/>
    </row>
    <row r="114" spans="1:35" ht="51.95" customHeight="1" x14ac:dyDescent="0.15">
      <c r="A114" s="6">
        <v>110</v>
      </c>
      <c r="B114" s="22"/>
      <c r="C114" s="4"/>
      <c r="D114" s="4"/>
      <c r="E114" s="2"/>
      <c r="F114" s="5"/>
      <c r="G114" s="2"/>
      <c r="H114" s="2"/>
      <c r="I114" s="2"/>
      <c r="J114" s="2"/>
      <c r="K114" s="2"/>
      <c r="L114" s="2"/>
      <c r="M114" s="2"/>
      <c r="N114" s="2"/>
      <c r="O114" s="2"/>
      <c r="P114" s="2"/>
      <c r="Q114" s="2"/>
      <c r="R114" s="2"/>
      <c r="S114" s="4"/>
      <c r="T114" s="2"/>
      <c r="U114" s="3"/>
      <c r="V114" s="5"/>
      <c r="W114" s="5">
        <f t="shared" si="2"/>
        <v>0</v>
      </c>
      <c r="X114" s="4"/>
      <c r="Y114" s="2"/>
      <c r="Z114" s="2"/>
      <c r="AA114" s="2"/>
      <c r="AB114" s="2"/>
      <c r="AC114" s="2"/>
      <c r="AD114" s="2"/>
      <c r="AE114" s="2"/>
      <c r="AF114" s="2"/>
      <c r="AG114" s="2"/>
      <c r="AH114" s="2"/>
      <c r="AI114" s="8"/>
    </row>
    <row r="115" spans="1:35" ht="51.95" customHeight="1" x14ac:dyDescent="0.15">
      <c r="A115" s="6">
        <v>111</v>
      </c>
      <c r="B115" s="22"/>
      <c r="C115" s="4"/>
      <c r="D115" s="4"/>
      <c r="E115" s="2"/>
      <c r="F115" s="5"/>
      <c r="G115" s="2"/>
      <c r="H115" s="2"/>
      <c r="I115" s="2"/>
      <c r="J115" s="2"/>
      <c r="K115" s="2"/>
      <c r="L115" s="2"/>
      <c r="M115" s="2"/>
      <c r="N115" s="2"/>
      <c r="O115" s="2"/>
      <c r="P115" s="2"/>
      <c r="Q115" s="2"/>
      <c r="R115" s="2"/>
      <c r="S115" s="4"/>
      <c r="T115" s="2"/>
      <c r="U115" s="3"/>
      <c r="V115" s="5"/>
      <c r="W115" s="5">
        <f t="shared" si="2"/>
        <v>0</v>
      </c>
      <c r="X115" s="4"/>
      <c r="Y115" s="2"/>
      <c r="Z115" s="2"/>
      <c r="AA115" s="2"/>
      <c r="AB115" s="2"/>
      <c r="AC115" s="2"/>
      <c r="AD115" s="2"/>
      <c r="AE115" s="2"/>
      <c r="AF115" s="2"/>
      <c r="AG115" s="2"/>
      <c r="AH115" s="2"/>
      <c r="AI115" s="8"/>
    </row>
    <row r="116" spans="1:35" ht="51.95" customHeight="1" x14ac:dyDescent="0.15">
      <c r="A116" s="6">
        <v>112</v>
      </c>
      <c r="B116" s="22"/>
      <c r="C116" s="4"/>
      <c r="D116" s="4"/>
      <c r="E116" s="2"/>
      <c r="F116" s="5"/>
      <c r="G116" s="2"/>
      <c r="H116" s="2"/>
      <c r="I116" s="2"/>
      <c r="J116" s="2"/>
      <c r="K116" s="2"/>
      <c r="L116" s="2"/>
      <c r="M116" s="2"/>
      <c r="N116" s="2"/>
      <c r="O116" s="2"/>
      <c r="P116" s="2"/>
      <c r="Q116" s="2"/>
      <c r="R116" s="2"/>
      <c r="S116" s="4"/>
      <c r="T116" s="2"/>
      <c r="U116" s="3"/>
      <c r="V116" s="5"/>
      <c r="W116" s="5">
        <f t="shared" si="2"/>
        <v>0</v>
      </c>
      <c r="X116" s="4"/>
      <c r="Y116" s="2"/>
      <c r="Z116" s="2"/>
      <c r="AA116" s="2"/>
      <c r="AB116" s="2"/>
      <c r="AC116" s="2"/>
      <c r="AD116" s="2"/>
      <c r="AE116" s="2"/>
      <c r="AF116" s="2"/>
      <c r="AG116" s="2"/>
      <c r="AH116" s="2"/>
      <c r="AI116" s="8"/>
    </row>
    <row r="117" spans="1:35" ht="51.95" customHeight="1" x14ac:dyDescent="0.15">
      <c r="A117" s="6">
        <v>113</v>
      </c>
      <c r="B117" s="22"/>
      <c r="C117" s="4"/>
      <c r="D117" s="4"/>
      <c r="E117" s="2"/>
      <c r="F117" s="5"/>
      <c r="G117" s="2"/>
      <c r="H117" s="2"/>
      <c r="I117" s="2"/>
      <c r="J117" s="2"/>
      <c r="K117" s="2"/>
      <c r="L117" s="2"/>
      <c r="M117" s="2"/>
      <c r="N117" s="2"/>
      <c r="O117" s="2"/>
      <c r="P117" s="2"/>
      <c r="Q117" s="2"/>
      <c r="R117" s="2"/>
      <c r="S117" s="4"/>
      <c r="T117" s="2"/>
      <c r="U117" s="3"/>
      <c r="V117" s="5"/>
      <c r="W117" s="5">
        <f t="shared" si="2"/>
        <v>0</v>
      </c>
      <c r="X117" s="4"/>
      <c r="Y117" s="2"/>
      <c r="Z117" s="2"/>
      <c r="AA117" s="2"/>
      <c r="AB117" s="2"/>
      <c r="AC117" s="2"/>
      <c r="AD117" s="2"/>
      <c r="AE117" s="2"/>
      <c r="AF117" s="2"/>
      <c r="AG117" s="2"/>
      <c r="AH117" s="2"/>
      <c r="AI117" s="8"/>
    </row>
    <row r="118" spans="1:35" ht="51.95" customHeight="1" x14ac:dyDescent="0.15">
      <c r="A118" s="6">
        <v>114</v>
      </c>
      <c r="B118" s="22"/>
      <c r="C118" s="4"/>
      <c r="D118" s="4"/>
      <c r="E118" s="2"/>
      <c r="F118" s="5"/>
      <c r="G118" s="2"/>
      <c r="H118" s="2"/>
      <c r="I118" s="2"/>
      <c r="J118" s="2"/>
      <c r="K118" s="2"/>
      <c r="L118" s="2"/>
      <c r="M118" s="2"/>
      <c r="N118" s="2"/>
      <c r="O118" s="2"/>
      <c r="P118" s="2"/>
      <c r="Q118" s="2"/>
      <c r="R118" s="2"/>
      <c r="S118" s="4"/>
      <c r="T118" s="2"/>
      <c r="U118" s="3"/>
      <c r="V118" s="5"/>
      <c r="W118" s="5">
        <f t="shared" si="2"/>
        <v>0</v>
      </c>
      <c r="X118" s="4"/>
      <c r="Y118" s="2"/>
      <c r="Z118" s="2"/>
      <c r="AA118" s="2"/>
      <c r="AB118" s="2"/>
      <c r="AC118" s="2"/>
      <c r="AD118" s="2"/>
      <c r="AE118" s="2"/>
      <c r="AF118" s="2"/>
      <c r="AG118" s="2"/>
      <c r="AH118" s="2"/>
      <c r="AI118" s="8"/>
    </row>
    <row r="119" spans="1:35" ht="51.95" customHeight="1" x14ac:dyDescent="0.15">
      <c r="A119" s="6">
        <v>115</v>
      </c>
      <c r="B119" s="22"/>
      <c r="C119" s="4"/>
      <c r="D119" s="4"/>
      <c r="E119" s="2"/>
      <c r="F119" s="5"/>
      <c r="G119" s="2"/>
      <c r="H119" s="2"/>
      <c r="I119" s="2"/>
      <c r="J119" s="2"/>
      <c r="K119" s="2"/>
      <c r="L119" s="2"/>
      <c r="M119" s="2"/>
      <c r="N119" s="2"/>
      <c r="O119" s="2"/>
      <c r="P119" s="2"/>
      <c r="Q119" s="2"/>
      <c r="R119" s="2"/>
      <c r="S119" s="4"/>
      <c r="T119" s="2"/>
      <c r="U119" s="3"/>
      <c r="V119" s="5"/>
      <c r="W119" s="5">
        <f t="shared" si="2"/>
        <v>0</v>
      </c>
      <c r="X119" s="4"/>
      <c r="Y119" s="2"/>
      <c r="Z119" s="2"/>
      <c r="AA119" s="2"/>
      <c r="AB119" s="2"/>
      <c r="AC119" s="2"/>
      <c r="AD119" s="2"/>
      <c r="AE119" s="2"/>
      <c r="AF119" s="2"/>
      <c r="AG119" s="2"/>
      <c r="AH119" s="2"/>
      <c r="AI119" s="8"/>
    </row>
    <row r="120" spans="1:35" ht="51.95" customHeight="1" x14ac:dyDescent="0.15">
      <c r="A120" s="6">
        <v>116</v>
      </c>
      <c r="B120" s="22"/>
      <c r="C120" s="4"/>
      <c r="D120" s="4"/>
      <c r="E120" s="2"/>
      <c r="F120" s="5"/>
      <c r="G120" s="2"/>
      <c r="H120" s="2"/>
      <c r="I120" s="2"/>
      <c r="J120" s="2"/>
      <c r="K120" s="2"/>
      <c r="L120" s="2"/>
      <c r="M120" s="2"/>
      <c r="N120" s="2"/>
      <c r="O120" s="2"/>
      <c r="P120" s="2"/>
      <c r="Q120" s="2"/>
      <c r="R120" s="2"/>
      <c r="S120" s="4"/>
      <c r="T120" s="2"/>
      <c r="U120" s="3"/>
      <c r="V120" s="5"/>
      <c r="W120" s="5">
        <f t="shared" si="2"/>
        <v>0</v>
      </c>
      <c r="X120" s="4"/>
      <c r="Y120" s="2"/>
      <c r="Z120" s="2"/>
      <c r="AA120" s="2"/>
      <c r="AB120" s="2"/>
      <c r="AC120" s="2"/>
      <c r="AD120" s="2"/>
      <c r="AE120" s="2"/>
      <c r="AF120" s="2"/>
      <c r="AG120" s="2"/>
      <c r="AH120" s="2"/>
      <c r="AI120" s="8"/>
    </row>
    <row r="121" spans="1:35" ht="51.95" customHeight="1" x14ac:dyDescent="0.15">
      <c r="A121" s="6">
        <v>117</v>
      </c>
      <c r="B121" s="22"/>
      <c r="C121" s="4"/>
      <c r="D121" s="4"/>
      <c r="E121" s="2"/>
      <c r="F121" s="5"/>
      <c r="G121" s="2"/>
      <c r="H121" s="2"/>
      <c r="I121" s="2"/>
      <c r="J121" s="2"/>
      <c r="K121" s="2"/>
      <c r="L121" s="2"/>
      <c r="M121" s="2"/>
      <c r="N121" s="2"/>
      <c r="O121" s="2"/>
      <c r="P121" s="2"/>
      <c r="Q121" s="2"/>
      <c r="R121" s="2"/>
      <c r="S121" s="4"/>
      <c r="T121" s="2"/>
      <c r="U121" s="3"/>
      <c r="V121" s="5"/>
      <c r="W121" s="5">
        <f t="shared" si="2"/>
        <v>0</v>
      </c>
      <c r="X121" s="4"/>
      <c r="Y121" s="2"/>
      <c r="Z121" s="2"/>
      <c r="AA121" s="2"/>
      <c r="AB121" s="2"/>
      <c r="AC121" s="2"/>
      <c r="AD121" s="2"/>
      <c r="AE121" s="2"/>
      <c r="AF121" s="2"/>
      <c r="AG121" s="2"/>
      <c r="AH121" s="2"/>
      <c r="AI121" s="8"/>
    </row>
    <row r="122" spans="1:35" ht="51.95" customHeight="1" x14ac:dyDescent="0.15">
      <c r="A122" s="6">
        <v>118</v>
      </c>
      <c r="B122" s="22"/>
      <c r="C122" s="4"/>
      <c r="D122" s="4"/>
      <c r="E122" s="2"/>
      <c r="F122" s="5"/>
      <c r="G122" s="2"/>
      <c r="H122" s="2"/>
      <c r="I122" s="2"/>
      <c r="J122" s="2"/>
      <c r="K122" s="2"/>
      <c r="L122" s="2"/>
      <c r="M122" s="2"/>
      <c r="N122" s="2"/>
      <c r="O122" s="2"/>
      <c r="P122" s="2"/>
      <c r="Q122" s="2"/>
      <c r="R122" s="2"/>
      <c r="S122" s="4"/>
      <c r="T122" s="2"/>
      <c r="U122" s="3"/>
      <c r="V122" s="5"/>
      <c r="W122" s="5">
        <f t="shared" si="2"/>
        <v>0</v>
      </c>
      <c r="X122" s="4"/>
      <c r="Y122" s="2"/>
      <c r="Z122" s="2"/>
      <c r="AA122" s="2"/>
      <c r="AB122" s="2"/>
      <c r="AC122" s="2"/>
      <c r="AD122" s="2"/>
      <c r="AE122" s="2"/>
      <c r="AF122" s="2"/>
      <c r="AG122" s="2"/>
      <c r="AH122" s="2"/>
      <c r="AI122" s="8"/>
    </row>
    <row r="123" spans="1:35" ht="51.95" customHeight="1" x14ac:dyDescent="0.15">
      <c r="A123" s="6">
        <v>119</v>
      </c>
      <c r="B123" s="22"/>
      <c r="C123" s="4"/>
      <c r="D123" s="4"/>
      <c r="E123" s="2"/>
      <c r="F123" s="5"/>
      <c r="G123" s="2"/>
      <c r="H123" s="2"/>
      <c r="I123" s="2"/>
      <c r="J123" s="2"/>
      <c r="K123" s="2"/>
      <c r="L123" s="2"/>
      <c r="M123" s="2"/>
      <c r="N123" s="2"/>
      <c r="O123" s="2"/>
      <c r="P123" s="2"/>
      <c r="Q123" s="2"/>
      <c r="R123" s="2"/>
      <c r="S123" s="4"/>
      <c r="T123" s="2"/>
      <c r="U123" s="3"/>
      <c r="V123" s="5"/>
      <c r="W123" s="5">
        <f t="shared" si="2"/>
        <v>0</v>
      </c>
      <c r="X123" s="4"/>
      <c r="Y123" s="2"/>
      <c r="Z123" s="2"/>
      <c r="AA123" s="2"/>
      <c r="AB123" s="2"/>
      <c r="AC123" s="2"/>
      <c r="AD123" s="2"/>
      <c r="AE123" s="2"/>
      <c r="AF123" s="2"/>
      <c r="AG123" s="2"/>
      <c r="AH123" s="2"/>
      <c r="AI123" s="8"/>
    </row>
    <row r="124" spans="1:35" ht="51.95" customHeight="1" x14ac:dyDescent="0.15">
      <c r="A124" s="6">
        <v>120</v>
      </c>
      <c r="B124" s="22"/>
      <c r="C124" s="4"/>
      <c r="D124" s="4"/>
      <c r="E124" s="2"/>
      <c r="F124" s="5"/>
      <c r="G124" s="2"/>
      <c r="H124" s="2"/>
      <c r="I124" s="2"/>
      <c r="J124" s="2"/>
      <c r="K124" s="2"/>
      <c r="L124" s="2"/>
      <c r="M124" s="2"/>
      <c r="N124" s="2"/>
      <c r="O124" s="2"/>
      <c r="P124" s="2"/>
      <c r="Q124" s="2"/>
      <c r="R124" s="2"/>
      <c r="S124" s="4"/>
      <c r="T124" s="2"/>
      <c r="U124" s="3"/>
      <c r="V124" s="5"/>
      <c r="W124" s="5">
        <f t="shared" si="2"/>
        <v>0</v>
      </c>
      <c r="X124" s="4"/>
      <c r="Y124" s="2"/>
      <c r="Z124" s="2"/>
      <c r="AA124" s="2"/>
      <c r="AB124" s="2"/>
      <c r="AC124" s="2"/>
      <c r="AD124" s="2"/>
      <c r="AE124" s="2"/>
      <c r="AF124" s="2"/>
      <c r="AG124" s="2"/>
      <c r="AH124" s="2"/>
      <c r="AI124" s="8"/>
    </row>
    <row r="125" spans="1:35" ht="51.95" customHeight="1" x14ac:dyDescent="0.15">
      <c r="A125" s="6">
        <v>121</v>
      </c>
      <c r="B125" s="22"/>
      <c r="C125" s="4"/>
      <c r="D125" s="4"/>
      <c r="E125" s="2"/>
      <c r="F125" s="5"/>
      <c r="G125" s="2"/>
      <c r="H125" s="2"/>
      <c r="I125" s="2"/>
      <c r="J125" s="2"/>
      <c r="K125" s="2"/>
      <c r="L125" s="2"/>
      <c r="M125" s="2"/>
      <c r="N125" s="2"/>
      <c r="O125" s="2"/>
      <c r="P125" s="2"/>
      <c r="Q125" s="2"/>
      <c r="R125" s="2"/>
      <c r="S125" s="4"/>
      <c r="T125" s="2"/>
      <c r="U125" s="3"/>
      <c r="V125" s="5"/>
      <c r="W125" s="5">
        <f t="shared" si="2"/>
        <v>0</v>
      </c>
      <c r="X125" s="4"/>
      <c r="Y125" s="2"/>
      <c r="Z125" s="2"/>
      <c r="AA125" s="2"/>
      <c r="AB125" s="2"/>
      <c r="AC125" s="2"/>
      <c r="AD125" s="2"/>
      <c r="AE125" s="2"/>
      <c r="AF125" s="2"/>
      <c r="AG125" s="2"/>
      <c r="AH125" s="2"/>
      <c r="AI125" s="8"/>
    </row>
    <row r="126" spans="1:35" ht="51.95" customHeight="1" x14ac:dyDescent="0.15">
      <c r="A126" s="6">
        <v>122</v>
      </c>
      <c r="B126" s="22"/>
      <c r="C126" s="4"/>
      <c r="D126" s="4"/>
      <c r="E126" s="2"/>
      <c r="F126" s="5"/>
      <c r="G126" s="2"/>
      <c r="H126" s="2"/>
      <c r="I126" s="2"/>
      <c r="J126" s="2"/>
      <c r="K126" s="2"/>
      <c r="L126" s="2"/>
      <c r="M126" s="2"/>
      <c r="N126" s="2"/>
      <c r="O126" s="2"/>
      <c r="P126" s="2"/>
      <c r="Q126" s="2"/>
      <c r="R126" s="2"/>
      <c r="S126" s="4"/>
      <c r="T126" s="2"/>
      <c r="U126" s="3"/>
      <c r="V126" s="5"/>
      <c r="W126" s="5">
        <f t="shared" si="2"/>
        <v>0</v>
      </c>
      <c r="X126" s="4"/>
      <c r="Y126" s="2"/>
      <c r="Z126" s="2"/>
      <c r="AA126" s="2"/>
      <c r="AB126" s="2"/>
      <c r="AC126" s="2"/>
      <c r="AD126" s="2"/>
      <c r="AE126" s="2"/>
      <c r="AF126" s="2"/>
      <c r="AG126" s="2"/>
      <c r="AH126" s="2"/>
      <c r="AI126" s="8"/>
    </row>
    <row r="127" spans="1:35" ht="51.95" customHeight="1" x14ac:dyDescent="0.15">
      <c r="A127" s="6">
        <v>123</v>
      </c>
      <c r="B127" s="22"/>
      <c r="C127" s="4"/>
      <c r="D127" s="4"/>
      <c r="E127" s="2"/>
      <c r="F127" s="5"/>
      <c r="G127" s="2"/>
      <c r="H127" s="2"/>
      <c r="I127" s="2"/>
      <c r="J127" s="2"/>
      <c r="K127" s="2"/>
      <c r="L127" s="2"/>
      <c r="M127" s="2"/>
      <c r="N127" s="2"/>
      <c r="O127" s="2"/>
      <c r="P127" s="2"/>
      <c r="Q127" s="2"/>
      <c r="R127" s="2"/>
      <c r="S127" s="4"/>
      <c r="T127" s="2"/>
      <c r="U127" s="3"/>
      <c r="V127" s="5"/>
      <c r="W127" s="5">
        <f t="shared" si="2"/>
        <v>0</v>
      </c>
      <c r="X127" s="4"/>
      <c r="Y127" s="2"/>
      <c r="Z127" s="2"/>
      <c r="AA127" s="2"/>
      <c r="AB127" s="2"/>
      <c r="AC127" s="2"/>
      <c r="AD127" s="2"/>
      <c r="AE127" s="2"/>
      <c r="AF127" s="2"/>
      <c r="AG127" s="2"/>
      <c r="AH127" s="2"/>
      <c r="AI127" s="8"/>
    </row>
    <row r="128" spans="1:35" ht="51.95" customHeight="1" x14ac:dyDescent="0.15">
      <c r="A128" s="6">
        <v>124</v>
      </c>
      <c r="B128" s="22"/>
      <c r="C128" s="4"/>
      <c r="D128" s="4"/>
      <c r="E128" s="2"/>
      <c r="F128" s="5"/>
      <c r="G128" s="2"/>
      <c r="H128" s="2"/>
      <c r="I128" s="2"/>
      <c r="J128" s="2"/>
      <c r="K128" s="2"/>
      <c r="L128" s="2"/>
      <c r="M128" s="2"/>
      <c r="N128" s="2"/>
      <c r="O128" s="2"/>
      <c r="P128" s="2"/>
      <c r="Q128" s="2"/>
      <c r="R128" s="2"/>
      <c r="S128" s="4"/>
      <c r="T128" s="2"/>
      <c r="U128" s="3"/>
      <c r="V128" s="5"/>
      <c r="W128" s="5">
        <f t="shared" si="2"/>
        <v>0</v>
      </c>
      <c r="X128" s="4"/>
      <c r="Y128" s="2"/>
      <c r="Z128" s="2"/>
      <c r="AA128" s="2"/>
      <c r="AB128" s="2"/>
      <c r="AC128" s="2"/>
      <c r="AD128" s="2"/>
      <c r="AE128" s="2"/>
      <c r="AF128" s="2"/>
      <c r="AG128" s="2"/>
      <c r="AH128" s="2"/>
      <c r="AI128" s="8"/>
    </row>
    <row r="129" spans="1:35" ht="51.95" customHeight="1" x14ac:dyDescent="0.15">
      <c r="A129" s="6">
        <v>125</v>
      </c>
      <c r="B129" s="22"/>
      <c r="C129" s="4"/>
      <c r="D129" s="4"/>
      <c r="E129" s="2"/>
      <c r="F129" s="5"/>
      <c r="G129" s="2"/>
      <c r="H129" s="2"/>
      <c r="I129" s="2"/>
      <c r="J129" s="2"/>
      <c r="K129" s="2"/>
      <c r="L129" s="2"/>
      <c r="M129" s="2"/>
      <c r="N129" s="2"/>
      <c r="O129" s="2"/>
      <c r="P129" s="2"/>
      <c r="Q129" s="2"/>
      <c r="R129" s="2"/>
      <c r="S129" s="4"/>
      <c r="T129" s="2"/>
      <c r="U129" s="3"/>
      <c r="V129" s="5"/>
      <c r="W129" s="5">
        <f t="shared" si="2"/>
        <v>0</v>
      </c>
      <c r="X129" s="4"/>
      <c r="Y129" s="2"/>
      <c r="Z129" s="2"/>
      <c r="AA129" s="2"/>
      <c r="AB129" s="2"/>
      <c r="AC129" s="2"/>
      <c r="AD129" s="2"/>
      <c r="AE129" s="2"/>
      <c r="AF129" s="2"/>
      <c r="AG129" s="2"/>
      <c r="AH129" s="2"/>
      <c r="AI129" s="8"/>
    </row>
    <row r="130" spans="1:35" ht="51.95" customHeight="1" x14ac:dyDescent="0.15">
      <c r="A130" s="6">
        <v>126</v>
      </c>
      <c r="B130" s="22"/>
      <c r="C130" s="4"/>
      <c r="D130" s="4"/>
      <c r="E130" s="2"/>
      <c r="F130" s="5"/>
      <c r="G130" s="2"/>
      <c r="H130" s="2"/>
      <c r="I130" s="2"/>
      <c r="J130" s="2"/>
      <c r="K130" s="2"/>
      <c r="L130" s="2"/>
      <c r="M130" s="2"/>
      <c r="N130" s="2"/>
      <c r="O130" s="2"/>
      <c r="P130" s="2"/>
      <c r="Q130" s="2"/>
      <c r="R130" s="2"/>
      <c r="S130" s="4"/>
      <c r="T130" s="2"/>
      <c r="U130" s="3"/>
      <c r="V130" s="5"/>
      <c r="W130" s="5">
        <f t="shared" si="2"/>
        <v>0</v>
      </c>
      <c r="X130" s="4"/>
      <c r="Y130" s="2"/>
      <c r="Z130" s="2"/>
      <c r="AA130" s="2"/>
      <c r="AB130" s="2"/>
      <c r="AC130" s="2"/>
      <c r="AD130" s="2"/>
      <c r="AE130" s="2"/>
      <c r="AF130" s="2"/>
      <c r="AG130" s="2"/>
      <c r="AH130" s="2"/>
      <c r="AI130" s="8"/>
    </row>
  </sheetData>
  <mergeCells count="28">
    <mergeCell ref="M2:N2"/>
    <mergeCell ref="A1:D1"/>
    <mergeCell ref="A2:A3"/>
    <mergeCell ref="B2:B3"/>
    <mergeCell ref="C2:C3"/>
    <mergeCell ref="D2:D3"/>
    <mergeCell ref="E2:E3"/>
    <mergeCell ref="F2:F3"/>
    <mergeCell ref="G2:G3"/>
    <mergeCell ref="H2:H3"/>
    <mergeCell ref="I2:J2"/>
    <mergeCell ref="K2:L2"/>
    <mergeCell ref="B4:B16"/>
    <mergeCell ref="B17:B18"/>
    <mergeCell ref="B19:B20"/>
    <mergeCell ref="AI2:AI3"/>
    <mergeCell ref="X2:Z2"/>
    <mergeCell ref="AA2:AB2"/>
    <mergeCell ref="AC2:AC3"/>
    <mergeCell ref="AD2:AE2"/>
    <mergeCell ref="AF2:AG2"/>
    <mergeCell ref="AH2:AH3"/>
    <mergeCell ref="O2:P2"/>
    <mergeCell ref="Q2:R2"/>
    <mergeCell ref="S2:S3"/>
    <mergeCell ref="T2:U2"/>
    <mergeCell ref="V2:V3"/>
    <mergeCell ref="W2:W3"/>
  </mergeCells>
  <phoneticPr fontId="1" type="noConversion"/>
  <conditionalFormatting sqref="I4:S6 I7:Q9 X4:AH4 I10:S12 I16:S130 AH14 I14:Q14 AA14 AC14:AD14 AF14 X15:AH17 I13:R13 I15:R15 X19:AH130 X18 AA18:AH18 X12:AH13 Y5:AH11">
    <cfRule type="cellIs" dxfId="47" priority="7" operator="equal">
      <formula>"未完成"</formula>
    </cfRule>
  </conditionalFormatting>
  <conditionalFormatting sqref="W4:W130">
    <cfRule type="cellIs" dxfId="46" priority="6" operator="greaterThan">
      <formula>0</formula>
    </cfRule>
  </conditionalFormatting>
  <conditionalFormatting sqref="AI6">
    <cfRule type="cellIs" dxfId="45" priority="5" operator="equal">
      <formula>"未完成"</formula>
    </cfRule>
  </conditionalFormatting>
  <conditionalFormatting sqref="AI9">
    <cfRule type="cellIs" dxfId="44" priority="4" operator="equal">
      <formula>"未完成"</formula>
    </cfRule>
  </conditionalFormatting>
  <conditionalFormatting sqref="R14:S14">
    <cfRule type="cellIs" dxfId="43" priority="3" operator="equal">
      <formula>"未完成"</formula>
    </cfRule>
  </conditionalFormatting>
  <conditionalFormatting sqref="Y18">
    <cfRule type="cellIs" dxfId="42" priority="2" operator="equal">
      <formula>"未完成"</formula>
    </cfRule>
  </conditionalFormatting>
  <conditionalFormatting sqref="X5:X11">
    <cfRule type="cellIs" dxfId="41" priority="1" operator="equal">
      <formula>"未完成"</formula>
    </cfRule>
  </conditionalFormatting>
  <dataValidations count="3">
    <dataValidation type="list" allowBlank="1" showInputMessage="1" showErrorMessage="1" sqref="AD4:AD130 AA4:AA130 Q4:Q130 I4:I130 O4:O130 M4:M130 K4:K130 AF4:AF130">
      <formula1>"未完成,已完成"</formula1>
    </dataValidation>
    <dataValidation type="list" allowBlank="1" showInputMessage="1" showErrorMessage="1" sqref="H4:H130">
      <formula1>"公安系,法律系,警训部,现代教育技术中心,计划财务处,培训部,图书馆,教务处,学生处,院办公室,后勤管理处,实验实训中心,政治部,科研中心,纪检监察处,合作发展部,汉藏双语教研部"</formula1>
    </dataValidation>
    <dataValidation type="list" allowBlank="1" showInputMessage="1" showErrorMessage="1" sqref="T4:T130">
      <formula1>"公开招标,集中采购,邀请招标,竞争性谈判,单一来源,询价,分散采购"</formula1>
    </dataValidation>
  </dataValidations>
  <pageMargins left="0.7" right="0.7" top="0.75" bottom="0.75" header="0.3" footer="0.3"/>
  <pageSetup paperSize="9" scale="9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F129"/>
  <sheetViews>
    <sheetView showGridLines="0" workbookViewId="0">
      <pane xSplit="2" ySplit="3" topLeftCell="C4" activePane="bottomRight" state="frozen"/>
      <selection pane="topRight" activeCell="D1" sqref="D1"/>
      <selection pane="bottomLeft" activeCell="A4" sqref="A4"/>
      <selection pane="bottomRight" activeCell="AE1" sqref="AE1:AG1048576"/>
    </sheetView>
  </sheetViews>
  <sheetFormatPr defaultRowHeight="12" x14ac:dyDescent="0.15"/>
  <cols>
    <col min="1" max="1" width="3.625" style="1" customWidth="1"/>
    <col min="2" max="2" width="14.25" style="1" customWidth="1"/>
    <col min="3" max="3" width="35.625" style="1" customWidth="1"/>
    <col min="4" max="4" width="11" style="1" customWidth="1"/>
    <col min="5" max="5" width="9.625" style="1" customWidth="1"/>
    <col min="6" max="6" width="14" style="1" customWidth="1"/>
    <col min="7" max="7" width="6.125" style="1" customWidth="1"/>
    <col min="8" max="8" width="13.125" style="1" customWidth="1"/>
    <col min="9" max="9" width="6" style="1" customWidth="1"/>
    <col min="10" max="10" width="12.625" style="1" customWidth="1"/>
    <col min="11" max="11" width="6.25" style="1" customWidth="1"/>
    <col min="12" max="13" width="12.75" style="1" customWidth="1"/>
    <col min="14" max="14" width="8.5" style="1" customWidth="1"/>
    <col min="15" max="16" width="12.75" style="1" customWidth="1"/>
    <col min="17" max="17" width="11.125" style="1" customWidth="1"/>
    <col min="18" max="18" width="11.625" style="1" customWidth="1"/>
    <col min="19" max="19" width="12.5" style="1" customWidth="1"/>
    <col min="20" max="20" width="6.5" style="1" customWidth="1"/>
    <col min="21" max="21" width="12.125" style="1" customWidth="1"/>
    <col min="22" max="22" width="15.25" style="1" customWidth="1"/>
    <col min="23" max="23" width="5.875" style="1" customWidth="1"/>
    <col min="24" max="24" width="13.75" style="1" customWidth="1"/>
    <col min="25" max="25" width="6.125" style="1" customWidth="1"/>
    <col min="26" max="26" width="6" style="1" customWidth="1"/>
    <col min="27" max="27" width="12.75" style="1" customWidth="1"/>
    <col min="28" max="28" width="16" style="1" customWidth="1"/>
    <col min="29" max="29" width="6" style="1" customWidth="1"/>
    <col min="30" max="30" width="12.125" style="1" customWidth="1"/>
    <col min="31" max="31" width="7.875" style="1" customWidth="1"/>
    <col min="32" max="32" width="23.25" style="1" customWidth="1"/>
    <col min="33" max="16384" width="9" style="1"/>
  </cols>
  <sheetData>
    <row r="1" spans="1:32" ht="34.5" customHeight="1" x14ac:dyDescent="0.15">
      <c r="A1" s="88" t="s">
        <v>173</v>
      </c>
      <c r="B1" s="88"/>
      <c r="C1" s="88"/>
    </row>
    <row r="2" spans="1:32" ht="20.100000000000001" customHeight="1" x14ac:dyDescent="0.15">
      <c r="A2" s="84" t="s">
        <v>0</v>
      </c>
      <c r="B2" s="85" t="s">
        <v>13</v>
      </c>
      <c r="C2" s="85" t="s">
        <v>1</v>
      </c>
      <c r="D2" s="84" t="s">
        <v>36</v>
      </c>
      <c r="E2" s="85" t="s">
        <v>14</v>
      </c>
      <c r="F2" s="85" t="s">
        <v>15</v>
      </c>
      <c r="G2" s="86" t="s">
        <v>3</v>
      </c>
      <c r="H2" s="85"/>
      <c r="I2" s="86" t="s">
        <v>191</v>
      </c>
      <c r="J2" s="85"/>
      <c r="K2" s="86" t="s">
        <v>192</v>
      </c>
      <c r="L2" s="85"/>
      <c r="M2" s="86" t="s">
        <v>66</v>
      </c>
      <c r="N2" s="86" t="s">
        <v>37</v>
      </c>
      <c r="O2" s="85"/>
      <c r="P2" s="86" t="s">
        <v>193</v>
      </c>
      <c r="Q2" s="84" t="s">
        <v>45</v>
      </c>
      <c r="R2" s="84" t="s">
        <v>46</v>
      </c>
      <c r="S2" s="79" t="s">
        <v>6</v>
      </c>
      <c r="T2" s="86" t="s">
        <v>10</v>
      </c>
      <c r="U2" s="85"/>
      <c r="V2" s="85" t="s">
        <v>2</v>
      </c>
      <c r="W2" s="86" t="s">
        <v>179</v>
      </c>
      <c r="X2" s="85"/>
      <c r="Y2" s="86" t="s">
        <v>12</v>
      </c>
      <c r="Z2" s="86"/>
      <c r="AA2" s="85"/>
      <c r="AB2" s="86" t="s">
        <v>194</v>
      </c>
      <c r="AC2" s="89" t="s">
        <v>178</v>
      </c>
      <c r="AD2" s="90"/>
      <c r="AE2" s="84" t="s">
        <v>38</v>
      </c>
      <c r="AF2" s="84" t="s">
        <v>51</v>
      </c>
    </row>
    <row r="3" spans="1:32" ht="20.100000000000001" customHeight="1" x14ac:dyDescent="0.15">
      <c r="A3" s="84"/>
      <c r="B3" s="85"/>
      <c r="C3" s="85"/>
      <c r="D3" s="85"/>
      <c r="E3" s="85"/>
      <c r="F3" s="85"/>
      <c r="G3" s="12"/>
      <c r="H3" s="10" t="s">
        <v>17</v>
      </c>
      <c r="I3" s="12"/>
      <c r="J3" s="10" t="s">
        <v>17</v>
      </c>
      <c r="K3" s="12"/>
      <c r="L3" s="10" t="s">
        <v>17</v>
      </c>
      <c r="M3" s="87"/>
      <c r="N3" s="13"/>
      <c r="O3" s="10" t="s">
        <v>17</v>
      </c>
      <c r="P3" s="87"/>
      <c r="Q3" s="85"/>
      <c r="R3" s="85"/>
      <c r="S3" s="10" t="s">
        <v>7</v>
      </c>
      <c r="T3" s="12"/>
      <c r="U3" s="10" t="s">
        <v>17</v>
      </c>
      <c r="V3" s="85"/>
      <c r="W3" s="12"/>
      <c r="X3" s="10" t="s">
        <v>17</v>
      </c>
      <c r="Y3" s="12"/>
      <c r="Z3" s="36" t="s">
        <v>176</v>
      </c>
      <c r="AA3" s="10" t="s">
        <v>17</v>
      </c>
      <c r="AB3" s="87"/>
      <c r="AC3" s="12"/>
      <c r="AD3" s="10" t="s">
        <v>17</v>
      </c>
      <c r="AE3" s="84"/>
      <c r="AF3" s="84"/>
    </row>
    <row r="4" spans="1:32" ht="48" customHeight="1" x14ac:dyDescent="0.15">
      <c r="A4" s="9">
        <v>1</v>
      </c>
      <c r="B4" s="4" t="s">
        <v>204</v>
      </c>
      <c r="C4" s="4" t="s">
        <v>107</v>
      </c>
      <c r="D4" s="5">
        <v>227</v>
      </c>
      <c r="E4" s="3" t="s">
        <v>41</v>
      </c>
      <c r="F4" s="2" t="s">
        <v>57</v>
      </c>
      <c r="G4" s="2" t="s">
        <v>21</v>
      </c>
      <c r="H4" s="3">
        <v>41466</v>
      </c>
      <c r="I4" s="2" t="s">
        <v>21</v>
      </c>
      <c r="J4" s="3">
        <v>41524</v>
      </c>
      <c r="K4" s="2" t="s">
        <v>21</v>
      </c>
      <c r="L4" s="34">
        <v>41897</v>
      </c>
      <c r="M4" s="2" t="s">
        <v>165</v>
      </c>
      <c r="N4" s="2" t="s">
        <v>27</v>
      </c>
      <c r="O4" s="3">
        <v>41934</v>
      </c>
      <c r="P4" s="3" t="s">
        <v>212</v>
      </c>
      <c r="Q4" s="23">
        <v>186.929</v>
      </c>
      <c r="R4" s="5">
        <f t="shared" ref="R4:R35" si="0">D4-Q4</f>
        <v>40.070999999999998</v>
      </c>
      <c r="S4" s="4" t="s">
        <v>164</v>
      </c>
      <c r="T4" s="2" t="s">
        <v>21</v>
      </c>
      <c r="U4" s="34">
        <v>41969</v>
      </c>
      <c r="V4" s="2" t="s">
        <v>166</v>
      </c>
      <c r="W4" s="2" t="s">
        <v>21</v>
      </c>
      <c r="X4" s="3">
        <v>42185</v>
      </c>
      <c r="Y4" s="2" t="s">
        <v>21</v>
      </c>
      <c r="Z4" s="2" t="s">
        <v>177</v>
      </c>
      <c r="AA4" s="3">
        <v>42185</v>
      </c>
      <c r="AB4" s="14" t="s">
        <v>309</v>
      </c>
      <c r="AC4" s="2"/>
      <c r="AD4" s="3"/>
      <c r="AE4" s="2"/>
      <c r="AF4" s="8"/>
    </row>
    <row r="5" spans="1:32" ht="48" customHeight="1" x14ac:dyDescent="0.15">
      <c r="A5" s="9">
        <v>2</v>
      </c>
      <c r="B5" s="4" t="s">
        <v>108</v>
      </c>
      <c r="C5" s="4" t="s">
        <v>259</v>
      </c>
      <c r="D5" s="5">
        <v>443</v>
      </c>
      <c r="E5" s="3" t="s">
        <v>41</v>
      </c>
      <c r="F5" s="2" t="s">
        <v>57</v>
      </c>
      <c r="G5" s="2" t="s">
        <v>21</v>
      </c>
      <c r="H5" s="3"/>
      <c r="I5" s="2" t="s">
        <v>21</v>
      </c>
      <c r="J5" s="3"/>
      <c r="K5" s="2" t="s">
        <v>21</v>
      </c>
      <c r="L5" s="2"/>
      <c r="M5" s="2" t="s">
        <v>165</v>
      </c>
      <c r="N5" s="2" t="s">
        <v>27</v>
      </c>
      <c r="O5" s="3">
        <v>41949</v>
      </c>
      <c r="P5" s="3" t="s">
        <v>256</v>
      </c>
      <c r="Q5" s="23">
        <v>411.95</v>
      </c>
      <c r="R5" s="5">
        <f t="shared" si="0"/>
        <v>31.050000000000011</v>
      </c>
      <c r="S5" s="4" t="s">
        <v>109</v>
      </c>
      <c r="T5" s="2" t="s">
        <v>21</v>
      </c>
      <c r="U5" s="29" t="s">
        <v>110</v>
      </c>
      <c r="V5" s="30" t="s">
        <v>117</v>
      </c>
      <c r="W5" s="2" t="s">
        <v>21</v>
      </c>
      <c r="X5" s="3">
        <v>42128</v>
      </c>
      <c r="Y5" s="2" t="s">
        <v>21</v>
      </c>
      <c r="Z5" s="2" t="s">
        <v>177</v>
      </c>
      <c r="AA5" s="3">
        <v>42129</v>
      </c>
      <c r="AB5" s="4" t="s">
        <v>258</v>
      </c>
      <c r="AC5" s="2"/>
      <c r="AD5" s="2"/>
      <c r="AE5" s="2"/>
      <c r="AF5" s="8"/>
    </row>
    <row r="6" spans="1:32" ht="48" customHeight="1" x14ac:dyDescent="0.15">
      <c r="A6" s="9">
        <v>3</v>
      </c>
      <c r="B6" s="4" t="s">
        <v>351</v>
      </c>
      <c r="C6" s="4" t="s">
        <v>215</v>
      </c>
      <c r="D6" s="5">
        <v>85</v>
      </c>
      <c r="E6" s="3" t="s">
        <v>41</v>
      </c>
      <c r="F6" s="2" t="s">
        <v>57</v>
      </c>
      <c r="G6" s="2" t="s">
        <v>21</v>
      </c>
      <c r="H6" s="3">
        <v>42066</v>
      </c>
      <c r="I6" s="2" t="s">
        <v>21</v>
      </c>
      <c r="J6" s="3">
        <v>42068</v>
      </c>
      <c r="K6" s="2" t="s">
        <v>21</v>
      </c>
      <c r="L6" s="3">
        <v>42070</v>
      </c>
      <c r="M6" s="2" t="s">
        <v>165</v>
      </c>
      <c r="N6" s="2" t="s">
        <v>27</v>
      </c>
      <c r="O6" s="3">
        <v>42200</v>
      </c>
      <c r="P6" s="3" t="s">
        <v>257</v>
      </c>
      <c r="Q6" s="23">
        <v>68.745999999999995</v>
      </c>
      <c r="R6" s="5">
        <f t="shared" si="0"/>
        <v>16.254000000000005</v>
      </c>
      <c r="S6" s="4" t="s">
        <v>125</v>
      </c>
      <c r="T6" s="2" t="s">
        <v>21</v>
      </c>
      <c r="U6" s="2"/>
      <c r="V6" s="2"/>
      <c r="W6" s="2" t="s">
        <v>33</v>
      </c>
      <c r="X6" s="2"/>
      <c r="Y6" s="2"/>
      <c r="Z6" s="2"/>
      <c r="AA6" s="2"/>
      <c r="AB6" s="4"/>
      <c r="AC6" s="2"/>
      <c r="AD6" s="2"/>
      <c r="AE6" s="2"/>
      <c r="AF6" s="4" t="s">
        <v>324</v>
      </c>
    </row>
    <row r="7" spans="1:32" ht="51.95" customHeight="1" x14ac:dyDescent="0.15">
      <c r="A7" s="9">
        <v>4</v>
      </c>
      <c r="B7" s="4" t="s">
        <v>370</v>
      </c>
      <c r="C7" s="4" t="s">
        <v>115</v>
      </c>
      <c r="D7" s="5">
        <v>45</v>
      </c>
      <c r="E7" s="3" t="s">
        <v>41</v>
      </c>
      <c r="F7" s="2" t="s">
        <v>49</v>
      </c>
      <c r="G7" s="2" t="s">
        <v>21</v>
      </c>
      <c r="H7" s="3">
        <v>41939</v>
      </c>
      <c r="I7" s="2" t="s">
        <v>21</v>
      </c>
      <c r="J7" s="3">
        <v>41948</v>
      </c>
      <c r="K7" s="2" t="s">
        <v>21</v>
      </c>
      <c r="L7" s="3">
        <v>42070</v>
      </c>
      <c r="M7" s="2" t="s">
        <v>165</v>
      </c>
      <c r="N7" s="2" t="s">
        <v>188</v>
      </c>
      <c r="O7" s="3">
        <v>42227</v>
      </c>
      <c r="P7" s="3" t="s">
        <v>212</v>
      </c>
      <c r="Q7" s="23">
        <v>44.7</v>
      </c>
      <c r="R7" s="5">
        <f t="shared" si="0"/>
        <v>0.29999999999999716</v>
      </c>
      <c r="S7" s="4" t="s">
        <v>326</v>
      </c>
      <c r="T7" s="2" t="s">
        <v>21</v>
      </c>
      <c r="U7" s="2"/>
      <c r="V7" s="2"/>
      <c r="W7" s="2" t="s">
        <v>21</v>
      </c>
      <c r="X7" s="3">
        <v>42287</v>
      </c>
      <c r="Y7" s="2" t="s">
        <v>21</v>
      </c>
      <c r="Z7" s="2" t="s">
        <v>177</v>
      </c>
      <c r="AA7" s="3">
        <v>42287</v>
      </c>
      <c r="AB7" s="4" t="s">
        <v>366</v>
      </c>
      <c r="AC7" s="2"/>
      <c r="AD7" s="2"/>
      <c r="AE7" s="2"/>
      <c r="AF7" s="8" t="s">
        <v>311</v>
      </c>
    </row>
    <row r="8" spans="1:32" ht="51.95" customHeight="1" x14ac:dyDescent="0.15">
      <c r="A8" s="9">
        <v>5</v>
      </c>
      <c r="B8" s="4" t="s">
        <v>352</v>
      </c>
      <c r="C8" s="4" t="s">
        <v>111</v>
      </c>
      <c r="D8" s="5">
        <v>356.61</v>
      </c>
      <c r="E8" s="3" t="s">
        <v>41</v>
      </c>
      <c r="F8" s="2" t="s">
        <v>42</v>
      </c>
      <c r="G8" s="2" t="s">
        <v>21</v>
      </c>
      <c r="H8" s="3">
        <v>41595</v>
      </c>
      <c r="I8" s="2" t="s">
        <v>21</v>
      </c>
      <c r="J8" s="3">
        <v>41620</v>
      </c>
      <c r="K8" s="2" t="s">
        <v>21</v>
      </c>
      <c r="L8" s="3">
        <v>41633</v>
      </c>
      <c r="M8" s="2" t="s">
        <v>165</v>
      </c>
      <c r="N8" s="2" t="s">
        <v>39</v>
      </c>
      <c r="O8" s="3">
        <v>41722</v>
      </c>
      <c r="P8" s="3" t="s">
        <v>285</v>
      </c>
      <c r="Q8" s="23">
        <v>355</v>
      </c>
      <c r="R8" s="5">
        <f t="shared" si="0"/>
        <v>1.6100000000000136</v>
      </c>
      <c r="S8" s="4" t="s">
        <v>112</v>
      </c>
      <c r="T8" s="2" t="s">
        <v>21</v>
      </c>
      <c r="U8" s="3">
        <v>41753</v>
      </c>
      <c r="V8" s="4" t="s">
        <v>40</v>
      </c>
      <c r="W8" s="2" t="s">
        <v>33</v>
      </c>
      <c r="X8" s="2"/>
      <c r="Y8" s="2"/>
      <c r="Z8" s="2"/>
      <c r="AA8" s="2"/>
      <c r="AB8" s="4"/>
      <c r="AC8" s="2"/>
      <c r="AD8" s="2"/>
      <c r="AE8" s="2"/>
      <c r="AF8" s="8"/>
    </row>
    <row r="9" spans="1:32" ht="51.95" customHeight="1" x14ac:dyDescent="0.15">
      <c r="A9" s="9">
        <v>6</v>
      </c>
      <c r="B9" s="4" t="s">
        <v>113</v>
      </c>
      <c r="C9" s="4" t="s">
        <v>114</v>
      </c>
      <c r="D9" s="5">
        <v>258.39</v>
      </c>
      <c r="E9" s="3" t="s">
        <v>41</v>
      </c>
      <c r="F9" s="2" t="s">
        <v>57</v>
      </c>
      <c r="G9" s="2" t="s">
        <v>21</v>
      </c>
      <c r="H9" s="3"/>
      <c r="I9" s="2" t="s">
        <v>21</v>
      </c>
      <c r="J9" s="3"/>
      <c r="K9" s="2" t="s">
        <v>21</v>
      </c>
      <c r="L9" s="3"/>
      <c r="M9" s="3" t="s">
        <v>172</v>
      </c>
      <c r="N9" s="2" t="s">
        <v>62</v>
      </c>
      <c r="O9" s="3"/>
      <c r="P9" s="3"/>
      <c r="Q9" s="23">
        <v>258.39</v>
      </c>
      <c r="R9" s="5">
        <f t="shared" si="0"/>
        <v>0</v>
      </c>
      <c r="S9" s="4" t="s">
        <v>116</v>
      </c>
      <c r="T9" s="2" t="s">
        <v>21</v>
      </c>
      <c r="U9" s="2"/>
      <c r="V9" s="30" t="s">
        <v>118</v>
      </c>
      <c r="W9" s="2" t="s">
        <v>21</v>
      </c>
      <c r="X9" s="2"/>
      <c r="Y9" s="2"/>
      <c r="Z9" s="2"/>
      <c r="AA9" s="2"/>
      <c r="AB9" s="4"/>
      <c r="AC9" s="2"/>
      <c r="AD9" s="2"/>
      <c r="AE9" s="2"/>
      <c r="AF9" s="4" t="s">
        <v>180</v>
      </c>
    </row>
    <row r="10" spans="1:32" ht="51.95" customHeight="1" x14ac:dyDescent="0.15">
      <c r="A10" s="9">
        <v>7</v>
      </c>
      <c r="B10" s="4" t="s">
        <v>374</v>
      </c>
      <c r="C10" s="4" t="s">
        <v>382</v>
      </c>
      <c r="D10" s="5">
        <v>132</v>
      </c>
      <c r="E10" s="3" t="s">
        <v>41</v>
      </c>
      <c r="F10" s="2" t="s">
        <v>18</v>
      </c>
      <c r="G10" s="2" t="s">
        <v>21</v>
      </c>
      <c r="H10" s="3"/>
      <c r="I10" s="2" t="s">
        <v>21</v>
      </c>
      <c r="J10" s="3"/>
      <c r="K10" s="2" t="s">
        <v>21</v>
      </c>
      <c r="L10" s="2"/>
      <c r="M10" s="2" t="s">
        <v>165</v>
      </c>
      <c r="N10" s="2" t="s">
        <v>27</v>
      </c>
      <c r="O10" s="3"/>
      <c r="P10" s="3" t="s">
        <v>195</v>
      </c>
      <c r="Q10" s="23">
        <v>131.29</v>
      </c>
      <c r="R10" s="5">
        <f t="shared" si="0"/>
        <v>0.71000000000000796</v>
      </c>
      <c r="S10" s="4" t="s">
        <v>120</v>
      </c>
      <c r="T10" s="2" t="s">
        <v>21</v>
      </c>
      <c r="U10" s="31">
        <v>41774</v>
      </c>
      <c r="V10" s="32" t="s">
        <v>284</v>
      </c>
      <c r="W10" s="2" t="s">
        <v>21</v>
      </c>
      <c r="X10" s="2"/>
      <c r="Y10" s="2"/>
      <c r="Z10" s="2"/>
      <c r="AA10" s="2"/>
      <c r="AB10" s="4"/>
      <c r="AC10" s="2"/>
      <c r="AD10" s="2"/>
      <c r="AE10" s="2"/>
      <c r="AF10" s="8"/>
    </row>
    <row r="11" spans="1:32" ht="51.95" customHeight="1" x14ac:dyDescent="0.15">
      <c r="A11" s="9">
        <v>8</v>
      </c>
      <c r="B11" s="4" t="s">
        <v>375</v>
      </c>
      <c r="C11" s="4" t="s">
        <v>119</v>
      </c>
      <c r="D11" s="5">
        <v>48</v>
      </c>
      <c r="E11" s="3" t="s">
        <v>41</v>
      </c>
      <c r="F11" s="2" t="s">
        <v>18</v>
      </c>
      <c r="G11" s="2" t="s">
        <v>21</v>
      </c>
      <c r="H11" s="3"/>
      <c r="I11" s="2" t="s">
        <v>21</v>
      </c>
      <c r="J11" s="3"/>
      <c r="K11" s="2" t="s">
        <v>21</v>
      </c>
      <c r="L11" s="3"/>
      <c r="M11" s="2" t="s">
        <v>165</v>
      </c>
      <c r="N11" s="2" t="s">
        <v>27</v>
      </c>
      <c r="O11" s="3"/>
      <c r="P11" s="3" t="s">
        <v>195</v>
      </c>
      <c r="Q11" s="23">
        <v>47.66</v>
      </c>
      <c r="R11" s="5">
        <f t="shared" si="0"/>
        <v>0.34000000000000341</v>
      </c>
      <c r="S11" s="4" t="s">
        <v>346</v>
      </c>
      <c r="T11" s="2" t="s">
        <v>21</v>
      </c>
      <c r="U11" s="31">
        <v>41848</v>
      </c>
      <c r="V11" s="30" t="s">
        <v>345</v>
      </c>
      <c r="W11" s="2" t="s">
        <v>21</v>
      </c>
      <c r="X11" s="2"/>
      <c r="Y11" s="2"/>
      <c r="Z11" s="2"/>
      <c r="AA11" s="2"/>
      <c r="AB11" s="4"/>
      <c r="AC11" s="2"/>
      <c r="AD11" s="2"/>
      <c r="AE11" s="2"/>
      <c r="AF11" s="8"/>
    </row>
    <row r="12" spans="1:32" ht="51.95" customHeight="1" x14ac:dyDescent="0.15">
      <c r="A12" s="9"/>
      <c r="B12" s="4" t="s">
        <v>121</v>
      </c>
      <c r="C12" s="4" t="s">
        <v>327</v>
      </c>
      <c r="D12" s="5">
        <v>95</v>
      </c>
      <c r="E12" s="3" t="s">
        <v>122</v>
      </c>
      <c r="F12" s="2" t="s">
        <v>49</v>
      </c>
      <c r="G12" s="2" t="s">
        <v>21</v>
      </c>
      <c r="H12" s="3"/>
      <c r="I12" s="2" t="s">
        <v>21</v>
      </c>
      <c r="J12" s="3"/>
      <c r="K12" s="2" t="s">
        <v>21</v>
      </c>
      <c r="L12" s="3"/>
      <c r="M12" s="3"/>
      <c r="N12" s="2" t="s">
        <v>62</v>
      </c>
      <c r="O12" s="3"/>
      <c r="P12" s="3"/>
      <c r="Q12" s="23">
        <v>95</v>
      </c>
      <c r="R12" s="5">
        <f t="shared" si="0"/>
        <v>0</v>
      </c>
      <c r="S12" s="4" t="s">
        <v>123</v>
      </c>
      <c r="T12" s="2" t="s">
        <v>21</v>
      </c>
      <c r="U12" s="2"/>
      <c r="V12" s="2"/>
      <c r="W12" s="2"/>
      <c r="X12" s="2"/>
      <c r="Y12" s="2"/>
      <c r="Z12" s="2"/>
      <c r="AA12" s="2"/>
      <c r="AB12" s="4"/>
      <c r="AC12" s="2"/>
      <c r="AD12" s="2"/>
      <c r="AE12" s="2"/>
      <c r="AF12" s="8"/>
    </row>
    <row r="13" spans="1:32" ht="51.95" customHeight="1" x14ac:dyDescent="0.15">
      <c r="A13" s="9">
        <v>9</v>
      </c>
      <c r="B13" s="4"/>
      <c r="C13" s="4"/>
      <c r="D13" s="5"/>
      <c r="E13" s="3"/>
      <c r="F13" s="2"/>
      <c r="G13" s="2"/>
      <c r="H13" s="3"/>
      <c r="I13" s="2"/>
      <c r="J13" s="3"/>
      <c r="K13" s="2"/>
      <c r="L13" s="3"/>
      <c r="M13" s="3"/>
      <c r="N13" s="2"/>
      <c r="O13" s="3"/>
      <c r="P13" s="3"/>
      <c r="Q13" s="5"/>
      <c r="R13" s="5">
        <f t="shared" si="0"/>
        <v>0</v>
      </c>
      <c r="S13" s="4"/>
      <c r="T13" s="2"/>
      <c r="U13" s="3"/>
      <c r="V13" s="2"/>
      <c r="W13" s="2"/>
      <c r="X13" s="7"/>
      <c r="Y13" s="2"/>
      <c r="Z13" s="2"/>
      <c r="AA13" s="7"/>
      <c r="AB13" s="8"/>
      <c r="AC13" s="2"/>
      <c r="AD13" s="7"/>
      <c r="AE13" s="2"/>
      <c r="AF13" s="8"/>
    </row>
    <row r="14" spans="1:32" ht="51.95" customHeight="1" x14ac:dyDescent="0.15">
      <c r="A14" s="9">
        <v>10</v>
      </c>
      <c r="B14" s="4"/>
      <c r="C14" s="8"/>
      <c r="D14" s="5"/>
      <c r="E14" s="3"/>
      <c r="F14" s="2"/>
      <c r="G14" s="2"/>
      <c r="H14" s="3"/>
      <c r="I14" s="2"/>
      <c r="J14" s="3"/>
      <c r="K14" s="2"/>
      <c r="L14" s="3"/>
      <c r="M14" s="3"/>
      <c r="N14" s="2"/>
      <c r="O14" s="3"/>
      <c r="P14" s="3"/>
      <c r="Q14" s="7"/>
      <c r="R14" s="5">
        <f t="shared" si="0"/>
        <v>0</v>
      </c>
      <c r="S14" s="7"/>
      <c r="T14" s="2"/>
      <c r="U14" s="7"/>
      <c r="V14" s="2"/>
      <c r="W14" s="2"/>
      <c r="X14" s="2"/>
      <c r="Y14" s="2"/>
      <c r="Z14" s="2"/>
      <c r="AA14" s="2"/>
      <c r="AB14" s="4"/>
      <c r="AC14" s="2"/>
      <c r="AD14" s="2"/>
      <c r="AE14" s="2"/>
      <c r="AF14" s="8"/>
    </row>
    <row r="15" spans="1:32" ht="51.95" customHeight="1" x14ac:dyDescent="0.15">
      <c r="A15" s="9">
        <v>11</v>
      </c>
      <c r="B15" s="4"/>
      <c r="C15" s="4"/>
      <c r="D15" s="5"/>
      <c r="E15" s="3"/>
      <c r="F15" s="2"/>
      <c r="G15" s="2"/>
      <c r="H15" s="3"/>
      <c r="I15" s="2"/>
      <c r="J15" s="3"/>
      <c r="K15" s="2"/>
      <c r="L15" s="3"/>
      <c r="M15" s="3"/>
      <c r="N15" s="2"/>
      <c r="O15" s="3"/>
      <c r="P15" s="3"/>
      <c r="Q15" s="5"/>
      <c r="R15" s="5">
        <f t="shared" si="0"/>
        <v>0</v>
      </c>
      <c r="S15" s="4"/>
      <c r="T15" s="2"/>
      <c r="U15" s="3"/>
      <c r="V15" s="2"/>
      <c r="W15" s="2"/>
      <c r="X15" s="2"/>
      <c r="Y15" s="2"/>
      <c r="Z15" s="2"/>
      <c r="AA15" s="2"/>
      <c r="AB15" s="4"/>
      <c r="AC15" s="2"/>
      <c r="AD15" s="2"/>
      <c r="AE15" s="2"/>
      <c r="AF15" s="8"/>
    </row>
    <row r="16" spans="1:32" ht="51.95" customHeight="1" x14ac:dyDescent="0.15">
      <c r="A16" s="9">
        <v>12</v>
      </c>
      <c r="B16" s="4"/>
      <c r="C16" s="4"/>
      <c r="D16" s="5"/>
      <c r="E16" s="3"/>
      <c r="F16" s="2"/>
      <c r="G16" s="2"/>
      <c r="H16" s="2"/>
      <c r="I16" s="2"/>
      <c r="J16" s="2"/>
      <c r="K16" s="2"/>
      <c r="L16" s="2"/>
      <c r="M16" s="4"/>
      <c r="N16" s="2"/>
      <c r="O16" s="3"/>
      <c r="P16" s="3"/>
      <c r="Q16" s="5"/>
      <c r="R16" s="5">
        <f t="shared" si="0"/>
        <v>0</v>
      </c>
      <c r="S16" s="4"/>
      <c r="T16" s="2"/>
      <c r="U16" s="2"/>
      <c r="V16" s="2"/>
      <c r="W16" s="2"/>
      <c r="X16" s="2"/>
      <c r="Y16" s="2"/>
      <c r="Z16" s="2"/>
      <c r="AA16" s="2"/>
      <c r="AB16" s="4"/>
      <c r="AC16" s="2"/>
      <c r="AD16" s="2"/>
      <c r="AE16" s="2"/>
      <c r="AF16" s="8"/>
    </row>
    <row r="17" spans="1:32" ht="51.95" customHeight="1" x14ac:dyDescent="0.15">
      <c r="A17" s="24">
        <v>13</v>
      </c>
      <c r="B17" s="4"/>
      <c r="C17" s="4"/>
      <c r="D17" s="5"/>
      <c r="E17" s="3"/>
      <c r="F17" s="2"/>
      <c r="G17" s="2"/>
      <c r="H17" s="2"/>
      <c r="I17" s="2"/>
      <c r="J17" s="2"/>
      <c r="K17" s="2"/>
      <c r="L17" s="2"/>
      <c r="M17" s="4"/>
      <c r="N17" s="2"/>
      <c r="O17" s="3"/>
      <c r="P17" s="3"/>
      <c r="Q17" s="5"/>
      <c r="R17" s="5">
        <f t="shared" si="0"/>
        <v>0</v>
      </c>
      <c r="S17" s="4"/>
      <c r="T17" s="2"/>
      <c r="U17" s="2"/>
      <c r="V17" s="2"/>
      <c r="W17" s="2"/>
      <c r="X17" s="2"/>
      <c r="Y17" s="2"/>
      <c r="Z17" s="2"/>
      <c r="AA17" s="2"/>
      <c r="AB17" s="4"/>
      <c r="AC17" s="2"/>
      <c r="AD17" s="2"/>
      <c r="AE17" s="2"/>
      <c r="AF17" s="8"/>
    </row>
    <row r="18" spans="1:32" ht="51.95" customHeight="1" x14ac:dyDescent="0.15">
      <c r="A18" s="24">
        <v>14</v>
      </c>
      <c r="B18" s="4"/>
      <c r="C18" s="4"/>
      <c r="D18" s="5"/>
      <c r="E18" s="3"/>
      <c r="F18" s="2"/>
      <c r="G18" s="2"/>
      <c r="H18" s="2"/>
      <c r="I18" s="2"/>
      <c r="J18" s="2"/>
      <c r="K18" s="2"/>
      <c r="L18" s="3"/>
      <c r="M18" s="14"/>
      <c r="N18" s="2"/>
      <c r="O18" s="3"/>
      <c r="P18" s="3"/>
      <c r="Q18" s="5"/>
      <c r="R18" s="5">
        <f t="shared" si="0"/>
        <v>0</v>
      </c>
      <c r="S18" s="4"/>
      <c r="T18" s="2"/>
      <c r="U18" s="2"/>
      <c r="V18" s="2"/>
      <c r="W18" s="2"/>
      <c r="X18" s="2"/>
      <c r="Y18" s="2"/>
      <c r="Z18" s="2"/>
      <c r="AA18" s="2"/>
      <c r="AB18" s="4"/>
      <c r="AC18" s="2"/>
      <c r="AD18" s="2"/>
      <c r="AE18" s="2"/>
      <c r="AF18" s="8"/>
    </row>
    <row r="19" spans="1:32" ht="51.95" customHeight="1" x14ac:dyDescent="0.15">
      <c r="A19" s="24">
        <v>15</v>
      </c>
      <c r="B19" s="4"/>
      <c r="C19" s="4"/>
      <c r="D19" s="5"/>
      <c r="E19" s="2"/>
      <c r="F19" s="2"/>
      <c r="G19" s="2"/>
      <c r="H19" s="3"/>
      <c r="I19" s="2"/>
      <c r="J19" s="3"/>
      <c r="K19" s="2"/>
      <c r="L19" s="3"/>
      <c r="M19" s="14"/>
      <c r="N19" s="2"/>
      <c r="O19" s="3"/>
      <c r="P19" s="3"/>
      <c r="Q19" s="5"/>
      <c r="R19" s="5">
        <f t="shared" si="0"/>
        <v>0</v>
      </c>
      <c r="S19" s="4"/>
      <c r="T19" s="2"/>
      <c r="U19" s="2"/>
      <c r="V19" s="2"/>
      <c r="W19" s="2"/>
      <c r="X19" s="3"/>
      <c r="Y19" s="2"/>
      <c r="Z19" s="2"/>
      <c r="AA19" s="2"/>
      <c r="AB19" s="4"/>
      <c r="AC19" s="2"/>
      <c r="AD19" s="2"/>
      <c r="AE19" s="2"/>
      <c r="AF19" s="8"/>
    </row>
    <row r="20" spans="1:32" ht="51.95" customHeight="1" x14ac:dyDescent="0.15">
      <c r="A20" s="24">
        <v>16</v>
      </c>
      <c r="B20" s="4"/>
      <c r="C20" s="4"/>
      <c r="D20" s="5"/>
      <c r="E20" s="2"/>
      <c r="F20" s="2"/>
      <c r="G20" s="2"/>
      <c r="H20" s="3"/>
      <c r="I20" s="2"/>
      <c r="J20" s="2"/>
      <c r="K20" s="2"/>
      <c r="L20" s="2"/>
      <c r="M20" s="4"/>
      <c r="N20" s="2"/>
      <c r="O20" s="3"/>
      <c r="P20" s="3"/>
      <c r="Q20" s="5"/>
      <c r="R20" s="5">
        <f t="shared" si="0"/>
        <v>0</v>
      </c>
      <c r="S20" s="4"/>
      <c r="T20" s="2"/>
      <c r="U20" s="3"/>
      <c r="V20" s="2"/>
      <c r="W20" s="2"/>
      <c r="X20" s="2"/>
      <c r="Y20" s="2"/>
      <c r="Z20" s="2"/>
      <c r="AA20" s="2"/>
      <c r="AB20" s="4"/>
      <c r="AC20" s="2"/>
      <c r="AD20" s="2"/>
      <c r="AE20" s="2"/>
      <c r="AF20" s="8"/>
    </row>
    <row r="21" spans="1:32" ht="51.95" customHeight="1" x14ac:dyDescent="0.15">
      <c r="A21" s="24">
        <v>17</v>
      </c>
      <c r="B21" s="4"/>
      <c r="C21" s="4"/>
      <c r="D21" s="5"/>
      <c r="E21" s="2"/>
      <c r="F21" s="2"/>
      <c r="G21" s="2"/>
      <c r="H21" s="3"/>
      <c r="I21" s="2"/>
      <c r="J21" s="3"/>
      <c r="K21" s="2"/>
      <c r="L21" s="3"/>
      <c r="M21" s="14"/>
      <c r="N21" s="2"/>
      <c r="O21" s="3"/>
      <c r="P21" s="3"/>
      <c r="Q21" s="5"/>
      <c r="R21" s="5">
        <f t="shared" si="0"/>
        <v>0</v>
      </c>
      <c r="S21" s="4"/>
      <c r="T21" s="2"/>
      <c r="U21" s="2"/>
      <c r="V21" s="2"/>
      <c r="W21" s="16"/>
      <c r="X21" s="16"/>
      <c r="Y21" s="16"/>
      <c r="Z21" s="16"/>
      <c r="AA21" s="16"/>
      <c r="AB21" s="35"/>
      <c r="AC21" s="2"/>
      <c r="AD21" s="16"/>
      <c r="AE21" s="16"/>
      <c r="AF21" s="19"/>
    </row>
    <row r="22" spans="1:32" ht="51.95" customHeight="1" x14ac:dyDescent="0.15">
      <c r="A22" s="24">
        <v>18</v>
      </c>
      <c r="B22" s="15"/>
      <c r="C22" s="15"/>
      <c r="D22" s="17"/>
      <c r="E22" s="21"/>
      <c r="F22" s="16"/>
      <c r="G22" s="16"/>
      <c r="H22" s="16"/>
      <c r="I22" s="16"/>
      <c r="J22" s="16"/>
      <c r="K22" s="16"/>
      <c r="L22" s="16"/>
      <c r="M22" s="15"/>
      <c r="N22" s="2"/>
      <c r="O22" s="18"/>
      <c r="P22" s="18"/>
      <c r="Q22" s="17"/>
      <c r="R22" s="5">
        <f t="shared" si="0"/>
        <v>0</v>
      </c>
      <c r="S22" s="15"/>
      <c r="T22" s="16"/>
      <c r="U22" s="16"/>
      <c r="V22" s="16"/>
      <c r="W22" s="2"/>
      <c r="X22" s="2"/>
      <c r="Y22" s="2"/>
      <c r="Z22" s="2"/>
      <c r="AA22" s="2"/>
      <c r="AB22" s="4"/>
      <c r="AC22" s="2"/>
      <c r="AD22" s="2"/>
      <c r="AE22" s="2"/>
      <c r="AF22" s="8"/>
    </row>
    <row r="23" spans="1:32" ht="51.95" customHeight="1" x14ac:dyDescent="0.15">
      <c r="A23" s="6">
        <v>19</v>
      </c>
      <c r="B23" s="4"/>
      <c r="C23" s="4"/>
      <c r="D23" s="5"/>
      <c r="E23" s="2"/>
      <c r="F23" s="2"/>
      <c r="G23" s="2"/>
      <c r="H23" s="2"/>
      <c r="I23" s="2"/>
      <c r="J23" s="2"/>
      <c r="K23" s="2"/>
      <c r="L23" s="2"/>
      <c r="M23" s="4"/>
      <c r="N23" s="2"/>
      <c r="O23" s="3"/>
      <c r="P23" s="3"/>
      <c r="Q23" s="5"/>
      <c r="R23" s="5">
        <f t="shared" si="0"/>
        <v>0</v>
      </c>
      <c r="S23" s="4"/>
      <c r="T23" s="2"/>
      <c r="U23" s="2"/>
      <c r="V23" s="2"/>
      <c r="W23" s="2"/>
      <c r="X23" s="2"/>
      <c r="Y23" s="2"/>
      <c r="Z23" s="2"/>
      <c r="AA23" s="2"/>
      <c r="AB23" s="4"/>
      <c r="AC23" s="2"/>
      <c r="AD23" s="2"/>
      <c r="AE23" s="2"/>
      <c r="AF23" s="8"/>
    </row>
    <row r="24" spans="1:32" ht="51.95" customHeight="1" x14ac:dyDescent="0.15">
      <c r="A24" s="6">
        <v>20</v>
      </c>
      <c r="B24" s="4"/>
      <c r="C24" s="4"/>
      <c r="D24" s="5"/>
      <c r="E24" s="2"/>
      <c r="F24" s="2"/>
      <c r="G24" s="2"/>
      <c r="H24" s="2"/>
      <c r="I24" s="2"/>
      <c r="J24" s="2"/>
      <c r="K24" s="2"/>
      <c r="L24" s="2"/>
      <c r="M24" s="4"/>
      <c r="N24" s="2"/>
      <c r="O24" s="3"/>
      <c r="P24" s="3"/>
      <c r="Q24" s="5"/>
      <c r="R24" s="5">
        <f t="shared" si="0"/>
        <v>0</v>
      </c>
      <c r="S24" s="4"/>
      <c r="T24" s="2"/>
      <c r="U24" s="2"/>
      <c r="V24" s="2"/>
      <c r="W24" s="2"/>
      <c r="X24" s="2"/>
      <c r="Y24" s="2"/>
      <c r="Z24" s="2"/>
      <c r="AA24" s="2"/>
      <c r="AB24" s="4"/>
      <c r="AC24" s="2"/>
      <c r="AD24" s="2"/>
      <c r="AE24" s="2"/>
      <c r="AF24" s="8"/>
    </row>
    <row r="25" spans="1:32" ht="51.95" customHeight="1" x14ac:dyDescent="0.15">
      <c r="A25" s="6">
        <v>21</v>
      </c>
      <c r="B25" s="4"/>
      <c r="C25" s="4"/>
      <c r="D25" s="5"/>
      <c r="E25" s="2"/>
      <c r="F25" s="2"/>
      <c r="G25" s="2"/>
      <c r="H25" s="2"/>
      <c r="I25" s="2"/>
      <c r="J25" s="2"/>
      <c r="K25" s="2"/>
      <c r="L25" s="2"/>
      <c r="M25" s="4"/>
      <c r="N25" s="2"/>
      <c r="O25" s="3"/>
      <c r="P25" s="3"/>
      <c r="Q25" s="5"/>
      <c r="R25" s="5">
        <f t="shared" si="0"/>
        <v>0</v>
      </c>
      <c r="S25" s="4"/>
      <c r="T25" s="2"/>
      <c r="U25" s="2"/>
      <c r="V25" s="2"/>
      <c r="W25" s="2"/>
      <c r="X25" s="2"/>
      <c r="Y25" s="2"/>
      <c r="Z25" s="2"/>
      <c r="AA25" s="2"/>
      <c r="AB25" s="4"/>
      <c r="AC25" s="2"/>
      <c r="AD25" s="2"/>
      <c r="AE25" s="2"/>
      <c r="AF25" s="8"/>
    </row>
    <row r="26" spans="1:32" ht="51.95" customHeight="1" x14ac:dyDescent="0.15">
      <c r="A26" s="6">
        <v>22</v>
      </c>
      <c r="B26" s="4"/>
      <c r="C26" s="4"/>
      <c r="D26" s="5"/>
      <c r="E26" s="2"/>
      <c r="F26" s="2"/>
      <c r="G26" s="2"/>
      <c r="H26" s="2"/>
      <c r="I26" s="2"/>
      <c r="J26" s="2"/>
      <c r="K26" s="2"/>
      <c r="L26" s="2"/>
      <c r="M26" s="4"/>
      <c r="N26" s="2"/>
      <c r="O26" s="3"/>
      <c r="P26" s="3"/>
      <c r="Q26" s="5"/>
      <c r="R26" s="5">
        <f t="shared" si="0"/>
        <v>0</v>
      </c>
      <c r="S26" s="4"/>
      <c r="T26" s="2"/>
      <c r="U26" s="2"/>
      <c r="V26" s="2"/>
      <c r="W26" s="2"/>
      <c r="X26" s="2"/>
      <c r="Y26" s="2"/>
      <c r="Z26" s="2"/>
      <c r="AA26" s="2"/>
      <c r="AB26" s="4"/>
      <c r="AC26" s="2"/>
      <c r="AD26" s="2"/>
      <c r="AE26" s="2"/>
      <c r="AF26" s="8"/>
    </row>
    <row r="27" spans="1:32" ht="51.95" customHeight="1" x14ac:dyDescent="0.15">
      <c r="A27" s="6">
        <v>23</v>
      </c>
      <c r="B27" s="4"/>
      <c r="C27" s="4"/>
      <c r="D27" s="5"/>
      <c r="E27" s="2"/>
      <c r="F27" s="2"/>
      <c r="G27" s="2"/>
      <c r="H27" s="2"/>
      <c r="I27" s="2"/>
      <c r="J27" s="2"/>
      <c r="K27" s="2"/>
      <c r="L27" s="2"/>
      <c r="M27" s="4"/>
      <c r="N27" s="2"/>
      <c r="O27" s="3"/>
      <c r="P27" s="3"/>
      <c r="Q27" s="5"/>
      <c r="R27" s="5">
        <f t="shared" si="0"/>
        <v>0</v>
      </c>
      <c r="S27" s="4"/>
      <c r="T27" s="2"/>
      <c r="U27" s="2"/>
      <c r="V27" s="2"/>
      <c r="W27" s="2"/>
      <c r="X27" s="2"/>
      <c r="Y27" s="2"/>
      <c r="Z27" s="2"/>
      <c r="AA27" s="2"/>
      <c r="AB27" s="4"/>
      <c r="AC27" s="2"/>
      <c r="AD27" s="2"/>
      <c r="AE27" s="2"/>
      <c r="AF27" s="8"/>
    </row>
    <row r="28" spans="1:32" ht="51.95" customHeight="1" x14ac:dyDescent="0.15">
      <c r="A28" s="6">
        <v>24</v>
      </c>
      <c r="B28" s="4"/>
      <c r="C28" s="4"/>
      <c r="D28" s="5"/>
      <c r="E28" s="2"/>
      <c r="F28" s="2"/>
      <c r="G28" s="2"/>
      <c r="H28" s="2"/>
      <c r="I28" s="2"/>
      <c r="J28" s="2"/>
      <c r="K28" s="2"/>
      <c r="L28" s="2"/>
      <c r="M28" s="4"/>
      <c r="N28" s="2"/>
      <c r="O28" s="3"/>
      <c r="P28" s="3"/>
      <c r="Q28" s="5"/>
      <c r="R28" s="5">
        <f t="shared" si="0"/>
        <v>0</v>
      </c>
      <c r="S28" s="4"/>
      <c r="T28" s="2"/>
      <c r="U28" s="2"/>
      <c r="V28" s="2"/>
      <c r="W28" s="2"/>
      <c r="X28" s="2"/>
      <c r="Y28" s="2"/>
      <c r="Z28" s="2"/>
      <c r="AA28" s="2"/>
      <c r="AB28" s="4"/>
      <c r="AC28" s="2"/>
      <c r="AD28" s="2"/>
      <c r="AE28" s="2"/>
      <c r="AF28" s="8"/>
    </row>
    <row r="29" spans="1:32" ht="51.95" customHeight="1" x14ac:dyDescent="0.15">
      <c r="A29" s="6">
        <v>25</v>
      </c>
      <c r="B29" s="4"/>
      <c r="C29" s="4"/>
      <c r="D29" s="5"/>
      <c r="E29" s="2"/>
      <c r="F29" s="2"/>
      <c r="G29" s="2"/>
      <c r="H29" s="2"/>
      <c r="I29" s="2"/>
      <c r="J29" s="2"/>
      <c r="K29" s="2"/>
      <c r="L29" s="2"/>
      <c r="M29" s="4"/>
      <c r="N29" s="2"/>
      <c r="O29" s="3"/>
      <c r="P29" s="3"/>
      <c r="Q29" s="5"/>
      <c r="R29" s="5">
        <f t="shared" si="0"/>
        <v>0</v>
      </c>
      <c r="S29" s="4"/>
      <c r="T29" s="2"/>
      <c r="U29" s="2"/>
      <c r="V29" s="2"/>
      <c r="W29" s="2"/>
      <c r="X29" s="2"/>
      <c r="Y29" s="2"/>
      <c r="Z29" s="2"/>
      <c r="AA29" s="2"/>
      <c r="AB29" s="4"/>
      <c r="AC29" s="2"/>
      <c r="AD29" s="2"/>
      <c r="AE29" s="2"/>
      <c r="AF29" s="8"/>
    </row>
    <row r="30" spans="1:32" ht="51.95" customHeight="1" x14ac:dyDescent="0.15">
      <c r="A30" s="6">
        <v>26</v>
      </c>
      <c r="B30" s="4"/>
      <c r="C30" s="4"/>
      <c r="D30" s="5"/>
      <c r="E30" s="2"/>
      <c r="F30" s="2"/>
      <c r="G30" s="2"/>
      <c r="H30" s="2"/>
      <c r="I30" s="2"/>
      <c r="J30" s="2"/>
      <c r="K30" s="2"/>
      <c r="L30" s="2"/>
      <c r="M30" s="4"/>
      <c r="N30" s="2"/>
      <c r="O30" s="3"/>
      <c r="P30" s="3"/>
      <c r="Q30" s="5"/>
      <c r="R30" s="5">
        <f t="shared" si="0"/>
        <v>0</v>
      </c>
      <c r="S30" s="4"/>
      <c r="T30" s="2"/>
      <c r="U30" s="2"/>
      <c r="V30" s="2"/>
      <c r="W30" s="2"/>
      <c r="X30" s="2"/>
      <c r="Y30" s="2"/>
      <c r="Z30" s="2"/>
      <c r="AA30" s="2"/>
      <c r="AB30" s="4"/>
      <c r="AC30" s="2"/>
      <c r="AD30" s="2"/>
      <c r="AE30" s="2"/>
      <c r="AF30" s="8"/>
    </row>
    <row r="31" spans="1:32" ht="51.95" customHeight="1" x14ac:dyDescent="0.15">
      <c r="A31" s="6">
        <v>27</v>
      </c>
      <c r="B31" s="4"/>
      <c r="C31" s="4"/>
      <c r="D31" s="5"/>
      <c r="E31" s="2"/>
      <c r="F31" s="2"/>
      <c r="G31" s="2"/>
      <c r="H31" s="2"/>
      <c r="I31" s="2"/>
      <c r="J31" s="2"/>
      <c r="K31" s="2"/>
      <c r="L31" s="2"/>
      <c r="M31" s="4"/>
      <c r="N31" s="2"/>
      <c r="O31" s="3"/>
      <c r="P31" s="3"/>
      <c r="Q31" s="5"/>
      <c r="R31" s="5">
        <f t="shared" si="0"/>
        <v>0</v>
      </c>
      <c r="S31" s="4"/>
      <c r="T31" s="2"/>
      <c r="U31" s="2"/>
      <c r="V31" s="2"/>
      <c r="W31" s="2"/>
      <c r="X31" s="2"/>
      <c r="Y31" s="2"/>
      <c r="Z31" s="2"/>
      <c r="AA31" s="2"/>
      <c r="AB31" s="4"/>
      <c r="AC31" s="2"/>
      <c r="AD31" s="2"/>
      <c r="AE31" s="2"/>
      <c r="AF31" s="8"/>
    </row>
    <row r="32" spans="1:32" ht="51.95" customHeight="1" x14ac:dyDescent="0.15">
      <c r="A32" s="6">
        <v>28</v>
      </c>
      <c r="B32" s="4"/>
      <c r="C32" s="4"/>
      <c r="D32" s="5"/>
      <c r="E32" s="2"/>
      <c r="F32" s="2"/>
      <c r="G32" s="2"/>
      <c r="H32" s="2"/>
      <c r="I32" s="2"/>
      <c r="J32" s="2"/>
      <c r="K32" s="2"/>
      <c r="L32" s="2"/>
      <c r="M32" s="4"/>
      <c r="N32" s="2"/>
      <c r="O32" s="3"/>
      <c r="P32" s="3"/>
      <c r="Q32" s="5"/>
      <c r="R32" s="5">
        <f t="shared" si="0"/>
        <v>0</v>
      </c>
      <c r="S32" s="4"/>
      <c r="T32" s="2"/>
      <c r="U32" s="2"/>
      <c r="V32" s="2"/>
      <c r="W32" s="2"/>
      <c r="X32" s="2"/>
      <c r="Y32" s="2"/>
      <c r="Z32" s="2"/>
      <c r="AA32" s="2"/>
      <c r="AB32" s="4"/>
      <c r="AC32" s="2"/>
      <c r="AD32" s="2"/>
      <c r="AE32" s="2"/>
      <c r="AF32" s="8"/>
    </row>
    <row r="33" spans="1:32" ht="51.95" customHeight="1" x14ac:dyDescent="0.15">
      <c r="A33" s="6">
        <v>29</v>
      </c>
      <c r="B33" s="4"/>
      <c r="C33" s="4"/>
      <c r="D33" s="5"/>
      <c r="E33" s="2"/>
      <c r="F33" s="2"/>
      <c r="G33" s="2"/>
      <c r="H33" s="2"/>
      <c r="I33" s="2"/>
      <c r="J33" s="2"/>
      <c r="K33" s="2"/>
      <c r="L33" s="2"/>
      <c r="M33" s="4"/>
      <c r="N33" s="2"/>
      <c r="O33" s="3"/>
      <c r="P33" s="3"/>
      <c r="Q33" s="5"/>
      <c r="R33" s="5">
        <f t="shared" si="0"/>
        <v>0</v>
      </c>
      <c r="S33" s="4"/>
      <c r="T33" s="2"/>
      <c r="U33" s="2"/>
      <c r="V33" s="2"/>
      <c r="W33" s="2"/>
      <c r="X33" s="2"/>
      <c r="Y33" s="2"/>
      <c r="Z33" s="2"/>
      <c r="AA33" s="2"/>
      <c r="AB33" s="4"/>
      <c r="AC33" s="2"/>
      <c r="AD33" s="2"/>
      <c r="AE33" s="2"/>
      <c r="AF33" s="8"/>
    </row>
    <row r="34" spans="1:32" ht="51.95" customHeight="1" x14ac:dyDescent="0.15">
      <c r="A34" s="6">
        <v>30</v>
      </c>
      <c r="B34" s="4"/>
      <c r="C34" s="4"/>
      <c r="D34" s="5"/>
      <c r="E34" s="2"/>
      <c r="F34" s="2"/>
      <c r="G34" s="2"/>
      <c r="H34" s="2"/>
      <c r="I34" s="2"/>
      <c r="J34" s="2"/>
      <c r="K34" s="2"/>
      <c r="L34" s="2"/>
      <c r="M34" s="4"/>
      <c r="N34" s="2"/>
      <c r="O34" s="3"/>
      <c r="P34" s="3"/>
      <c r="Q34" s="5"/>
      <c r="R34" s="5">
        <f t="shared" si="0"/>
        <v>0</v>
      </c>
      <c r="S34" s="4"/>
      <c r="T34" s="2"/>
      <c r="U34" s="2"/>
      <c r="V34" s="2"/>
      <c r="W34" s="2"/>
      <c r="X34" s="2"/>
      <c r="Y34" s="2"/>
      <c r="Z34" s="2"/>
      <c r="AA34" s="2"/>
      <c r="AB34" s="4"/>
      <c r="AC34" s="2"/>
      <c r="AD34" s="2"/>
      <c r="AE34" s="2"/>
      <c r="AF34" s="8"/>
    </row>
    <row r="35" spans="1:32" ht="51.95" customHeight="1" x14ac:dyDescent="0.15">
      <c r="A35" s="6">
        <v>31</v>
      </c>
      <c r="B35" s="4"/>
      <c r="C35" s="4"/>
      <c r="D35" s="5"/>
      <c r="E35" s="2"/>
      <c r="F35" s="2"/>
      <c r="G35" s="2"/>
      <c r="H35" s="2"/>
      <c r="I35" s="2"/>
      <c r="J35" s="2"/>
      <c r="K35" s="2"/>
      <c r="L35" s="2"/>
      <c r="M35" s="4"/>
      <c r="N35" s="2"/>
      <c r="O35" s="3"/>
      <c r="P35" s="3"/>
      <c r="Q35" s="5"/>
      <c r="R35" s="5">
        <f t="shared" si="0"/>
        <v>0</v>
      </c>
      <c r="S35" s="4"/>
      <c r="T35" s="2"/>
      <c r="U35" s="2"/>
      <c r="V35" s="2"/>
      <c r="W35" s="2"/>
      <c r="X35" s="2"/>
      <c r="Y35" s="2"/>
      <c r="Z35" s="2"/>
      <c r="AA35" s="2"/>
      <c r="AB35" s="4"/>
      <c r="AC35" s="2"/>
      <c r="AD35" s="2"/>
      <c r="AE35" s="2"/>
      <c r="AF35" s="8"/>
    </row>
    <row r="36" spans="1:32" ht="51.95" customHeight="1" x14ac:dyDescent="0.15">
      <c r="A36" s="6">
        <v>32</v>
      </c>
      <c r="B36" s="4"/>
      <c r="C36" s="4"/>
      <c r="D36" s="5"/>
      <c r="E36" s="2"/>
      <c r="F36" s="2"/>
      <c r="G36" s="2"/>
      <c r="H36" s="2"/>
      <c r="I36" s="2"/>
      <c r="J36" s="2"/>
      <c r="K36" s="2"/>
      <c r="L36" s="2"/>
      <c r="M36" s="4"/>
      <c r="N36" s="2"/>
      <c r="O36" s="3"/>
      <c r="P36" s="3"/>
      <c r="Q36" s="5"/>
      <c r="R36" s="5">
        <f t="shared" ref="R36:R67" si="1">D36-Q36</f>
        <v>0</v>
      </c>
      <c r="S36" s="4"/>
      <c r="T36" s="2"/>
      <c r="U36" s="2"/>
      <c r="V36" s="2"/>
      <c r="W36" s="2"/>
      <c r="X36" s="2"/>
      <c r="Y36" s="2"/>
      <c r="Z36" s="2"/>
      <c r="AA36" s="2"/>
      <c r="AB36" s="4"/>
      <c r="AC36" s="2"/>
      <c r="AD36" s="2"/>
      <c r="AE36" s="2"/>
      <c r="AF36" s="8"/>
    </row>
    <row r="37" spans="1:32" ht="51.95" customHeight="1" x14ac:dyDescent="0.15">
      <c r="A37" s="6">
        <v>33</v>
      </c>
      <c r="B37" s="4"/>
      <c r="C37" s="4"/>
      <c r="D37" s="5"/>
      <c r="E37" s="2"/>
      <c r="F37" s="2"/>
      <c r="G37" s="2"/>
      <c r="H37" s="2"/>
      <c r="I37" s="2"/>
      <c r="J37" s="2"/>
      <c r="K37" s="2"/>
      <c r="L37" s="2"/>
      <c r="M37" s="4"/>
      <c r="N37" s="2"/>
      <c r="O37" s="3"/>
      <c r="P37" s="3"/>
      <c r="Q37" s="5"/>
      <c r="R37" s="5">
        <f t="shared" si="1"/>
        <v>0</v>
      </c>
      <c r="S37" s="4"/>
      <c r="T37" s="2"/>
      <c r="U37" s="2"/>
      <c r="V37" s="2"/>
      <c r="W37" s="2"/>
      <c r="X37" s="2"/>
      <c r="Y37" s="2"/>
      <c r="Z37" s="2"/>
      <c r="AA37" s="2"/>
      <c r="AB37" s="4"/>
      <c r="AC37" s="2"/>
      <c r="AD37" s="2"/>
      <c r="AE37" s="2"/>
      <c r="AF37" s="8"/>
    </row>
    <row r="38" spans="1:32" ht="51.95" customHeight="1" x14ac:dyDescent="0.15">
      <c r="A38" s="6">
        <v>34</v>
      </c>
      <c r="B38" s="4"/>
      <c r="C38" s="4"/>
      <c r="D38" s="5"/>
      <c r="E38" s="2"/>
      <c r="F38" s="2"/>
      <c r="G38" s="2"/>
      <c r="H38" s="2"/>
      <c r="I38" s="2"/>
      <c r="J38" s="2"/>
      <c r="K38" s="2"/>
      <c r="L38" s="2"/>
      <c r="M38" s="4"/>
      <c r="N38" s="2"/>
      <c r="O38" s="3"/>
      <c r="P38" s="3"/>
      <c r="Q38" s="5"/>
      <c r="R38" s="5">
        <f t="shared" si="1"/>
        <v>0</v>
      </c>
      <c r="S38" s="4"/>
      <c r="T38" s="2"/>
      <c r="U38" s="2"/>
      <c r="V38" s="2"/>
      <c r="W38" s="2"/>
      <c r="X38" s="2"/>
      <c r="Y38" s="2"/>
      <c r="Z38" s="2"/>
      <c r="AA38" s="2"/>
      <c r="AB38" s="4"/>
      <c r="AC38" s="2"/>
      <c r="AD38" s="2"/>
      <c r="AE38" s="2"/>
      <c r="AF38" s="8"/>
    </row>
    <row r="39" spans="1:32" ht="51.95" customHeight="1" x14ac:dyDescent="0.15">
      <c r="A39" s="6">
        <v>35</v>
      </c>
      <c r="B39" s="4"/>
      <c r="C39" s="4"/>
      <c r="D39" s="5"/>
      <c r="E39" s="2"/>
      <c r="F39" s="2"/>
      <c r="G39" s="2"/>
      <c r="H39" s="2"/>
      <c r="I39" s="2"/>
      <c r="J39" s="2"/>
      <c r="K39" s="2"/>
      <c r="L39" s="2"/>
      <c r="M39" s="4"/>
      <c r="N39" s="2"/>
      <c r="O39" s="3"/>
      <c r="P39" s="3"/>
      <c r="Q39" s="5"/>
      <c r="R39" s="5">
        <f t="shared" si="1"/>
        <v>0</v>
      </c>
      <c r="S39" s="4"/>
      <c r="T39" s="2"/>
      <c r="U39" s="2"/>
      <c r="V39" s="2"/>
      <c r="W39" s="2"/>
      <c r="X39" s="2"/>
      <c r="Y39" s="2"/>
      <c r="Z39" s="2"/>
      <c r="AA39" s="2"/>
      <c r="AB39" s="4"/>
      <c r="AC39" s="2"/>
      <c r="AD39" s="2"/>
      <c r="AE39" s="2"/>
      <c r="AF39" s="8"/>
    </row>
    <row r="40" spans="1:32" ht="51.95" customHeight="1" x14ac:dyDescent="0.15">
      <c r="A40" s="6">
        <v>36</v>
      </c>
      <c r="B40" s="4"/>
      <c r="C40" s="4"/>
      <c r="D40" s="5"/>
      <c r="E40" s="2"/>
      <c r="F40" s="2"/>
      <c r="G40" s="2"/>
      <c r="H40" s="2"/>
      <c r="I40" s="2"/>
      <c r="J40" s="2"/>
      <c r="K40" s="2"/>
      <c r="L40" s="2"/>
      <c r="M40" s="4"/>
      <c r="N40" s="2"/>
      <c r="O40" s="3"/>
      <c r="P40" s="3"/>
      <c r="Q40" s="5"/>
      <c r="R40" s="5">
        <f t="shared" si="1"/>
        <v>0</v>
      </c>
      <c r="S40" s="4"/>
      <c r="T40" s="2"/>
      <c r="U40" s="2"/>
      <c r="V40" s="2"/>
      <c r="W40" s="2"/>
      <c r="X40" s="2"/>
      <c r="Y40" s="2"/>
      <c r="Z40" s="2"/>
      <c r="AA40" s="2"/>
      <c r="AB40" s="4"/>
      <c r="AC40" s="2"/>
      <c r="AD40" s="2"/>
      <c r="AE40" s="2"/>
      <c r="AF40" s="8"/>
    </row>
    <row r="41" spans="1:32" ht="51.95" customHeight="1" x14ac:dyDescent="0.15">
      <c r="A41" s="6">
        <v>37</v>
      </c>
      <c r="B41" s="4"/>
      <c r="C41" s="4"/>
      <c r="D41" s="5"/>
      <c r="E41" s="2"/>
      <c r="F41" s="2"/>
      <c r="G41" s="2"/>
      <c r="H41" s="2"/>
      <c r="I41" s="2"/>
      <c r="J41" s="2"/>
      <c r="K41" s="2"/>
      <c r="L41" s="2"/>
      <c r="M41" s="4"/>
      <c r="N41" s="2"/>
      <c r="O41" s="3"/>
      <c r="P41" s="3"/>
      <c r="Q41" s="5"/>
      <c r="R41" s="5">
        <f t="shared" si="1"/>
        <v>0</v>
      </c>
      <c r="S41" s="4"/>
      <c r="T41" s="2"/>
      <c r="U41" s="2"/>
      <c r="V41" s="2"/>
      <c r="W41" s="2"/>
      <c r="X41" s="2"/>
      <c r="Y41" s="2"/>
      <c r="Z41" s="2"/>
      <c r="AA41" s="2"/>
      <c r="AB41" s="4"/>
      <c r="AC41" s="2"/>
      <c r="AD41" s="2"/>
      <c r="AE41" s="2"/>
      <c r="AF41" s="8"/>
    </row>
    <row r="42" spans="1:32" ht="51.95" customHeight="1" x14ac:dyDescent="0.15">
      <c r="A42" s="6">
        <v>38</v>
      </c>
      <c r="B42" s="4"/>
      <c r="C42" s="4"/>
      <c r="D42" s="5"/>
      <c r="E42" s="2"/>
      <c r="F42" s="2"/>
      <c r="G42" s="2"/>
      <c r="H42" s="2"/>
      <c r="I42" s="2"/>
      <c r="J42" s="2"/>
      <c r="K42" s="2"/>
      <c r="L42" s="2"/>
      <c r="M42" s="4"/>
      <c r="N42" s="2"/>
      <c r="O42" s="3"/>
      <c r="P42" s="3"/>
      <c r="Q42" s="5"/>
      <c r="R42" s="5">
        <f t="shared" si="1"/>
        <v>0</v>
      </c>
      <c r="S42" s="4"/>
      <c r="T42" s="2"/>
      <c r="U42" s="2"/>
      <c r="V42" s="2"/>
      <c r="W42" s="2"/>
      <c r="X42" s="2"/>
      <c r="Y42" s="2"/>
      <c r="Z42" s="2"/>
      <c r="AA42" s="2"/>
      <c r="AB42" s="4"/>
      <c r="AC42" s="2"/>
      <c r="AD42" s="2"/>
      <c r="AE42" s="2"/>
      <c r="AF42" s="8"/>
    </row>
    <row r="43" spans="1:32" ht="51.95" customHeight="1" x14ac:dyDescent="0.15">
      <c r="A43" s="6">
        <v>39</v>
      </c>
      <c r="B43" s="4"/>
      <c r="C43" s="4"/>
      <c r="D43" s="5"/>
      <c r="E43" s="2"/>
      <c r="F43" s="2"/>
      <c r="G43" s="2"/>
      <c r="H43" s="2"/>
      <c r="I43" s="2"/>
      <c r="J43" s="2"/>
      <c r="K43" s="2"/>
      <c r="L43" s="2"/>
      <c r="M43" s="4"/>
      <c r="N43" s="2"/>
      <c r="O43" s="3"/>
      <c r="P43" s="3"/>
      <c r="Q43" s="5"/>
      <c r="R43" s="5">
        <f t="shared" si="1"/>
        <v>0</v>
      </c>
      <c r="S43" s="4"/>
      <c r="T43" s="2"/>
      <c r="U43" s="2"/>
      <c r="V43" s="2"/>
      <c r="W43" s="2"/>
      <c r="X43" s="2"/>
      <c r="Y43" s="2"/>
      <c r="Z43" s="2"/>
      <c r="AA43" s="2"/>
      <c r="AB43" s="4"/>
      <c r="AC43" s="2"/>
      <c r="AD43" s="2"/>
      <c r="AE43" s="2"/>
      <c r="AF43" s="8"/>
    </row>
    <row r="44" spans="1:32" ht="51.95" customHeight="1" x14ac:dyDescent="0.15">
      <c r="A44" s="6">
        <v>40</v>
      </c>
      <c r="B44" s="4"/>
      <c r="C44" s="4"/>
      <c r="D44" s="5"/>
      <c r="E44" s="2"/>
      <c r="F44" s="2"/>
      <c r="G44" s="2"/>
      <c r="H44" s="2"/>
      <c r="I44" s="2"/>
      <c r="J44" s="2"/>
      <c r="K44" s="2"/>
      <c r="L44" s="2"/>
      <c r="M44" s="4"/>
      <c r="N44" s="2"/>
      <c r="O44" s="3"/>
      <c r="P44" s="3"/>
      <c r="Q44" s="5"/>
      <c r="R44" s="5">
        <f t="shared" si="1"/>
        <v>0</v>
      </c>
      <c r="S44" s="4"/>
      <c r="T44" s="2"/>
      <c r="U44" s="2"/>
      <c r="V44" s="2"/>
      <c r="W44" s="2"/>
      <c r="X44" s="2"/>
      <c r="Y44" s="2"/>
      <c r="Z44" s="2"/>
      <c r="AA44" s="2"/>
      <c r="AB44" s="4"/>
      <c r="AC44" s="2"/>
      <c r="AD44" s="2"/>
      <c r="AE44" s="2"/>
      <c r="AF44" s="8"/>
    </row>
    <row r="45" spans="1:32" ht="51.95" customHeight="1" x14ac:dyDescent="0.15">
      <c r="A45" s="6">
        <v>41</v>
      </c>
      <c r="B45" s="4"/>
      <c r="C45" s="4"/>
      <c r="D45" s="5"/>
      <c r="E45" s="2"/>
      <c r="F45" s="2"/>
      <c r="G45" s="2"/>
      <c r="H45" s="2"/>
      <c r="I45" s="2"/>
      <c r="J45" s="2"/>
      <c r="K45" s="2"/>
      <c r="L45" s="2"/>
      <c r="M45" s="4"/>
      <c r="N45" s="2"/>
      <c r="O45" s="3"/>
      <c r="P45" s="3"/>
      <c r="Q45" s="5"/>
      <c r="R45" s="5">
        <f t="shared" si="1"/>
        <v>0</v>
      </c>
      <c r="S45" s="4"/>
      <c r="T45" s="2"/>
      <c r="U45" s="2"/>
      <c r="V45" s="2"/>
      <c r="W45" s="2"/>
      <c r="X45" s="2"/>
      <c r="Y45" s="2"/>
      <c r="Z45" s="2"/>
      <c r="AA45" s="2"/>
      <c r="AB45" s="4"/>
      <c r="AC45" s="2"/>
      <c r="AD45" s="2"/>
      <c r="AE45" s="2"/>
      <c r="AF45" s="8"/>
    </row>
    <row r="46" spans="1:32" ht="51.95" customHeight="1" x14ac:dyDescent="0.15">
      <c r="A46" s="6">
        <v>42</v>
      </c>
      <c r="B46" s="4"/>
      <c r="C46" s="4"/>
      <c r="D46" s="5"/>
      <c r="E46" s="2"/>
      <c r="F46" s="2"/>
      <c r="G46" s="2"/>
      <c r="H46" s="2"/>
      <c r="I46" s="2"/>
      <c r="J46" s="2"/>
      <c r="K46" s="2"/>
      <c r="L46" s="2"/>
      <c r="M46" s="4"/>
      <c r="N46" s="2"/>
      <c r="O46" s="3"/>
      <c r="P46" s="3"/>
      <c r="Q46" s="5"/>
      <c r="R46" s="5">
        <f t="shared" si="1"/>
        <v>0</v>
      </c>
      <c r="S46" s="4"/>
      <c r="T46" s="2"/>
      <c r="U46" s="2"/>
      <c r="V46" s="2"/>
      <c r="W46" s="2"/>
      <c r="X46" s="2"/>
      <c r="Y46" s="2"/>
      <c r="Z46" s="2"/>
      <c r="AA46" s="2"/>
      <c r="AB46" s="4"/>
      <c r="AC46" s="2"/>
      <c r="AD46" s="2"/>
      <c r="AE46" s="2"/>
      <c r="AF46" s="8"/>
    </row>
    <row r="47" spans="1:32" ht="51.95" customHeight="1" x14ac:dyDescent="0.15">
      <c r="A47" s="6">
        <v>43</v>
      </c>
      <c r="B47" s="4"/>
      <c r="C47" s="4"/>
      <c r="D47" s="5"/>
      <c r="E47" s="2"/>
      <c r="F47" s="2"/>
      <c r="G47" s="2"/>
      <c r="H47" s="2"/>
      <c r="I47" s="2"/>
      <c r="J47" s="2"/>
      <c r="K47" s="2"/>
      <c r="L47" s="2"/>
      <c r="M47" s="4"/>
      <c r="N47" s="2"/>
      <c r="O47" s="3"/>
      <c r="P47" s="3"/>
      <c r="Q47" s="5"/>
      <c r="R47" s="5">
        <f t="shared" si="1"/>
        <v>0</v>
      </c>
      <c r="S47" s="4"/>
      <c r="T47" s="2"/>
      <c r="U47" s="2"/>
      <c r="V47" s="2"/>
      <c r="W47" s="2"/>
      <c r="X47" s="2"/>
      <c r="Y47" s="2"/>
      <c r="Z47" s="2"/>
      <c r="AA47" s="2"/>
      <c r="AB47" s="4"/>
      <c r="AC47" s="2"/>
      <c r="AD47" s="2"/>
      <c r="AE47" s="2"/>
      <c r="AF47" s="8"/>
    </row>
    <row r="48" spans="1:32" ht="51.95" customHeight="1" x14ac:dyDescent="0.15">
      <c r="A48" s="6">
        <v>44</v>
      </c>
      <c r="B48" s="4"/>
      <c r="C48" s="4"/>
      <c r="D48" s="5"/>
      <c r="E48" s="2"/>
      <c r="F48" s="2"/>
      <c r="G48" s="2"/>
      <c r="H48" s="2"/>
      <c r="I48" s="2"/>
      <c r="J48" s="2"/>
      <c r="K48" s="2"/>
      <c r="L48" s="2"/>
      <c r="M48" s="4"/>
      <c r="N48" s="2"/>
      <c r="O48" s="3"/>
      <c r="P48" s="3"/>
      <c r="Q48" s="5"/>
      <c r="R48" s="5">
        <f t="shared" si="1"/>
        <v>0</v>
      </c>
      <c r="S48" s="4"/>
      <c r="T48" s="2"/>
      <c r="U48" s="2"/>
      <c r="V48" s="2"/>
      <c r="W48" s="2"/>
      <c r="X48" s="2"/>
      <c r="Y48" s="2"/>
      <c r="Z48" s="2"/>
      <c r="AA48" s="2"/>
      <c r="AB48" s="4"/>
      <c r="AC48" s="2"/>
      <c r="AD48" s="2"/>
      <c r="AE48" s="2"/>
      <c r="AF48" s="8"/>
    </row>
    <row r="49" spans="1:32" ht="51.95" customHeight="1" x14ac:dyDescent="0.15">
      <c r="A49" s="6">
        <v>45</v>
      </c>
      <c r="B49" s="4"/>
      <c r="C49" s="4"/>
      <c r="D49" s="5"/>
      <c r="E49" s="2"/>
      <c r="F49" s="2"/>
      <c r="G49" s="2"/>
      <c r="H49" s="2"/>
      <c r="I49" s="2"/>
      <c r="J49" s="2"/>
      <c r="K49" s="2"/>
      <c r="L49" s="2"/>
      <c r="M49" s="4"/>
      <c r="N49" s="2"/>
      <c r="O49" s="3"/>
      <c r="P49" s="3"/>
      <c r="Q49" s="5"/>
      <c r="R49" s="5">
        <f t="shared" si="1"/>
        <v>0</v>
      </c>
      <c r="S49" s="4"/>
      <c r="T49" s="2"/>
      <c r="U49" s="2"/>
      <c r="V49" s="2"/>
      <c r="W49" s="2"/>
      <c r="X49" s="2"/>
      <c r="Y49" s="2"/>
      <c r="Z49" s="2"/>
      <c r="AA49" s="2"/>
      <c r="AB49" s="4"/>
      <c r="AC49" s="2"/>
      <c r="AD49" s="2"/>
      <c r="AE49" s="2"/>
      <c r="AF49" s="8"/>
    </row>
    <row r="50" spans="1:32" ht="51.95" customHeight="1" x14ac:dyDescent="0.15">
      <c r="A50" s="6">
        <v>46</v>
      </c>
      <c r="B50" s="4"/>
      <c r="C50" s="4"/>
      <c r="D50" s="5"/>
      <c r="E50" s="2"/>
      <c r="F50" s="2"/>
      <c r="G50" s="2"/>
      <c r="H50" s="2"/>
      <c r="I50" s="2"/>
      <c r="J50" s="2"/>
      <c r="K50" s="2"/>
      <c r="L50" s="2"/>
      <c r="M50" s="4"/>
      <c r="N50" s="2"/>
      <c r="O50" s="3"/>
      <c r="P50" s="3"/>
      <c r="Q50" s="5"/>
      <c r="R50" s="5">
        <f t="shared" si="1"/>
        <v>0</v>
      </c>
      <c r="S50" s="4"/>
      <c r="T50" s="2"/>
      <c r="U50" s="2"/>
      <c r="V50" s="2"/>
      <c r="W50" s="2"/>
      <c r="X50" s="2"/>
      <c r="Y50" s="2"/>
      <c r="Z50" s="2"/>
      <c r="AA50" s="2"/>
      <c r="AB50" s="4"/>
      <c r="AC50" s="2"/>
      <c r="AD50" s="2"/>
      <c r="AE50" s="2"/>
      <c r="AF50" s="8"/>
    </row>
    <row r="51" spans="1:32" ht="51.95" customHeight="1" x14ac:dyDescent="0.15">
      <c r="A51" s="6">
        <v>47</v>
      </c>
      <c r="B51" s="4"/>
      <c r="C51" s="4"/>
      <c r="D51" s="5"/>
      <c r="E51" s="2"/>
      <c r="F51" s="2"/>
      <c r="G51" s="2"/>
      <c r="H51" s="2"/>
      <c r="I51" s="2"/>
      <c r="J51" s="2"/>
      <c r="K51" s="2"/>
      <c r="L51" s="2"/>
      <c r="M51" s="4"/>
      <c r="N51" s="2"/>
      <c r="O51" s="3"/>
      <c r="P51" s="3"/>
      <c r="Q51" s="5"/>
      <c r="R51" s="5">
        <f t="shared" si="1"/>
        <v>0</v>
      </c>
      <c r="S51" s="4"/>
      <c r="T51" s="2"/>
      <c r="U51" s="2"/>
      <c r="V51" s="2"/>
      <c r="W51" s="2"/>
      <c r="X51" s="2"/>
      <c r="Y51" s="2"/>
      <c r="Z51" s="2"/>
      <c r="AA51" s="2"/>
      <c r="AB51" s="4"/>
      <c r="AC51" s="2"/>
      <c r="AD51" s="2"/>
      <c r="AE51" s="2"/>
      <c r="AF51" s="8"/>
    </row>
    <row r="52" spans="1:32" ht="51.95" customHeight="1" x14ac:dyDescent="0.15">
      <c r="A52" s="6">
        <v>48</v>
      </c>
      <c r="B52" s="4"/>
      <c r="C52" s="4"/>
      <c r="D52" s="5"/>
      <c r="E52" s="2"/>
      <c r="F52" s="2"/>
      <c r="G52" s="2"/>
      <c r="H52" s="2"/>
      <c r="I52" s="2"/>
      <c r="J52" s="2"/>
      <c r="K52" s="2"/>
      <c r="L52" s="2"/>
      <c r="M52" s="4"/>
      <c r="N52" s="2"/>
      <c r="O52" s="3"/>
      <c r="P52" s="3"/>
      <c r="Q52" s="5"/>
      <c r="R52" s="5">
        <f t="shared" si="1"/>
        <v>0</v>
      </c>
      <c r="S52" s="4"/>
      <c r="T52" s="2"/>
      <c r="U52" s="2"/>
      <c r="V52" s="2"/>
      <c r="W52" s="2"/>
      <c r="X52" s="2"/>
      <c r="Y52" s="2"/>
      <c r="Z52" s="2"/>
      <c r="AA52" s="2"/>
      <c r="AB52" s="4"/>
      <c r="AC52" s="2"/>
      <c r="AD52" s="2"/>
      <c r="AE52" s="2"/>
      <c r="AF52" s="8"/>
    </row>
    <row r="53" spans="1:32" ht="51.95" customHeight="1" x14ac:dyDescent="0.15">
      <c r="A53" s="6">
        <v>49</v>
      </c>
      <c r="B53" s="4"/>
      <c r="C53" s="4"/>
      <c r="D53" s="5"/>
      <c r="E53" s="2"/>
      <c r="F53" s="2"/>
      <c r="G53" s="2"/>
      <c r="H53" s="2"/>
      <c r="I53" s="2"/>
      <c r="J53" s="2"/>
      <c r="K53" s="2"/>
      <c r="L53" s="2"/>
      <c r="M53" s="4"/>
      <c r="N53" s="2"/>
      <c r="O53" s="3"/>
      <c r="P53" s="3"/>
      <c r="Q53" s="5"/>
      <c r="R53" s="5">
        <f t="shared" si="1"/>
        <v>0</v>
      </c>
      <c r="S53" s="4"/>
      <c r="T53" s="2"/>
      <c r="U53" s="2"/>
      <c r="V53" s="2"/>
      <c r="W53" s="2"/>
      <c r="X53" s="2"/>
      <c r="Y53" s="2"/>
      <c r="Z53" s="2"/>
      <c r="AA53" s="2"/>
      <c r="AB53" s="4"/>
      <c r="AC53" s="2"/>
      <c r="AD53" s="2"/>
      <c r="AE53" s="2"/>
      <c r="AF53" s="8"/>
    </row>
    <row r="54" spans="1:32" ht="51.95" customHeight="1" x14ac:dyDescent="0.15">
      <c r="A54" s="6">
        <v>50</v>
      </c>
      <c r="B54" s="4"/>
      <c r="C54" s="4"/>
      <c r="D54" s="5"/>
      <c r="E54" s="2"/>
      <c r="F54" s="2"/>
      <c r="G54" s="2"/>
      <c r="H54" s="2"/>
      <c r="I54" s="2"/>
      <c r="J54" s="2"/>
      <c r="K54" s="2"/>
      <c r="L54" s="2"/>
      <c r="M54" s="4"/>
      <c r="N54" s="2"/>
      <c r="O54" s="3"/>
      <c r="P54" s="3"/>
      <c r="Q54" s="5"/>
      <c r="R54" s="5">
        <f t="shared" si="1"/>
        <v>0</v>
      </c>
      <c r="S54" s="4"/>
      <c r="T54" s="2"/>
      <c r="U54" s="2"/>
      <c r="V54" s="2"/>
      <c r="W54" s="2"/>
      <c r="X54" s="2"/>
      <c r="Y54" s="2"/>
      <c r="Z54" s="2"/>
      <c r="AA54" s="2"/>
      <c r="AB54" s="4"/>
      <c r="AC54" s="2"/>
      <c r="AD54" s="2"/>
      <c r="AE54" s="2"/>
      <c r="AF54" s="8"/>
    </row>
    <row r="55" spans="1:32" ht="51.95" customHeight="1" x14ac:dyDescent="0.15">
      <c r="A55" s="6">
        <v>51</v>
      </c>
      <c r="B55" s="4"/>
      <c r="C55" s="4"/>
      <c r="D55" s="5"/>
      <c r="E55" s="2"/>
      <c r="F55" s="2"/>
      <c r="G55" s="2"/>
      <c r="H55" s="2"/>
      <c r="I55" s="2"/>
      <c r="J55" s="2"/>
      <c r="K55" s="2"/>
      <c r="L55" s="2"/>
      <c r="M55" s="4"/>
      <c r="N55" s="2"/>
      <c r="O55" s="3"/>
      <c r="P55" s="3"/>
      <c r="Q55" s="5"/>
      <c r="R55" s="5">
        <f t="shared" si="1"/>
        <v>0</v>
      </c>
      <c r="S55" s="4"/>
      <c r="T55" s="2"/>
      <c r="U55" s="2"/>
      <c r="V55" s="2"/>
      <c r="W55" s="2"/>
      <c r="X55" s="2"/>
      <c r="Y55" s="2"/>
      <c r="Z55" s="2"/>
      <c r="AA55" s="2"/>
      <c r="AB55" s="4"/>
      <c r="AC55" s="2"/>
      <c r="AD55" s="2"/>
      <c r="AE55" s="2"/>
      <c r="AF55" s="8"/>
    </row>
    <row r="56" spans="1:32" ht="51.95" customHeight="1" x14ac:dyDescent="0.15">
      <c r="A56" s="6">
        <v>52</v>
      </c>
      <c r="B56" s="4"/>
      <c r="C56" s="4"/>
      <c r="D56" s="5"/>
      <c r="E56" s="2"/>
      <c r="F56" s="2"/>
      <c r="G56" s="2"/>
      <c r="H56" s="2"/>
      <c r="I56" s="2"/>
      <c r="J56" s="2"/>
      <c r="K56" s="2"/>
      <c r="L56" s="2"/>
      <c r="M56" s="4"/>
      <c r="N56" s="2"/>
      <c r="O56" s="3"/>
      <c r="P56" s="3"/>
      <c r="Q56" s="5"/>
      <c r="R56" s="5">
        <f t="shared" si="1"/>
        <v>0</v>
      </c>
      <c r="S56" s="4"/>
      <c r="T56" s="2"/>
      <c r="U56" s="2"/>
      <c r="V56" s="2"/>
      <c r="W56" s="2"/>
      <c r="X56" s="2"/>
      <c r="Y56" s="2"/>
      <c r="Z56" s="2"/>
      <c r="AA56" s="2"/>
      <c r="AB56" s="4"/>
      <c r="AC56" s="2"/>
      <c r="AD56" s="2"/>
      <c r="AE56" s="2"/>
      <c r="AF56" s="8"/>
    </row>
    <row r="57" spans="1:32" ht="51.95" customHeight="1" x14ac:dyDescent="0.15">
      <c r="A57" s="6">
        <v>53</v>
      </c>
      <c r="B57" s="4"/>
      <c r="C57" s="4"/>
      <c r="D57" s="5"/>
      <c r="E57" s="2"/>
      <c r="F57" s="2"/>
      <c r="G57" s="2"/>
      <c r="H57" s="2"/>
      <c r="I57" s="2"/>
      <c r="J57" s="2"/>
      <c r="K57" s="2"/>
      <c r="L57" s="2"/>
      <c r="M57" s="4"/>
      <c r="N57" s="2"/>
      <c r="O57" s="3"/>
      <c r="P57" s="3"/>
      <c r="Q57" s="5"/>
      <c r="R57" s="5">
        <f t="shared" si="1"/>
        <v>0</v>
      </c>
      <c r="S57" s="4"/>
      <c r="T57" s="2"/>
      <c r="U57" s="2"/>
      <c r="V57" s="2"/>
      <c r="W57" s="2"/>
      <c r="X57" s="2"/>
      <c r="Y57" s="2"/>
      <c r="Z57" s="2"/>
      <c r="AA57" s="2"/>
      <c r="AB57" s="4"/>
      <c r="AC57" s="2"/>
      <c r="AD57" s="2"/>
      <c r="AE57" s="2"/>
      <c r="AF57" s="8"/>
    </row>
    <row r="58" spans="1:32" ht="51.95" customHeight="1" x14ac:dyDescent="0.15">
      <c r="A58" s="6">
        <v>54</v>
      </c>
      <c r="B58" s="4"/>
      <c r="C58" s="4"/>
      <c r="D58" s="5"/>
      <c r="E58" s="2"/>
      <c r="F58" s="2"/>
      <c r="G58" s="2"/>
      <c r="H58" s="2"/>
      <c r="I58" s="2"/>
      <c r="J58" s="2"/>
      <c r="K58" s="2"/>
      <c r="L58" s="2"/>
      <c r="M58" s="4"/>
      <c r="N58" s="2"/>
      <c r="O58" s="3"/>
      <c r="P58" s="3"/>
      <c r="Q58" s="5"/>
      <c r="R58" s="5">
        <f t="shared" si="1"/>
        <v>0</v>
      </c>
      <c r="S58" s="4"/>
      <c r="T58" s="2"/>
      <c r="U58" s="2"/>
      <c r="V58" s="2"/>
      <c r="W58" s="2"/>
      <c r="X58" s="2"/>
      <c r="Y58" s="2"/>
      <c r="Z58" s="2"/>
      <c r="AA58" s="2"/>
      <c r="AB58" s="4"/>
      <c r="AC58" s="2"/>
      <c r="AD58" s="2"/>
      <c r="AE58" s="2"/>
      <c r="AF58" s="8"/>
    </row>
    <row r="59" spans="1:32" ht="51.95" customHeight="1" x14ac:dyDescent="0.15">
      <c r="A59" s="6">
        <v>55</v>
      </c>
      <c r="B59" s="4"/>
      <c r="C59" s="4"/>
      <c r="D59" s="5"/>
      <c r="E59" s="2"/>
      <c r="F59" s="2"/>
      <c r="G59" s="2"/>
      <c r="H59" s="2"/>
      <c r="I59" s="2"/>
      <c r="J59" s="2"/>
      <c r="K59" s="2"/>
      <c r="L59" s="2"/>
      <c r="M59" s="4"/>
      <c r="N59" s="2"/>
      <c r="O59" s="3"/>
      <c r="P59" s="3"/>
      <c r="Q59" s="5"/>
      <c r="R59" s="5">
        <f t="shared" si="1"/>
        <v>0</v>
      </c>
      <c r="S59" s="4"/>
      <c r="T59" s="2"/>
      <c r="U59" s="2"/>
      <c r="V59" s="2"/>
      <c r="W59" s="2"/>
      <c r="X59" s="2"/>
      <c r="Y59" s="2"/>
      <c r="Z59" s="2"/>
      <c r="AA59" s="2"/>
      <c r="AB59" s="4"/>
      <c r="AC59" s="2"/>
      <c r="AD59" s="2"/>
      <c r="AE59" s="2"/>
      <c r="AF59" s="8"/>
    </row>
    <row r="60" spans="1:32" ht="51.95" customHeight="1" x14ac:dyDescent="0.15">
      <c r="A60" s="6">
        <v>56</v>
      </c>
      <c r="B60" s="4"/>
      <c r="C60" s="4"/>
      <c r="D60" s="5"/>
      <c r="E60" s="2"/>
      <c r="F60" s="2"/>
      <c r="G60" s="2"/>
      <c r="H60" s="2"/>
      <c r="I60" s="2"/>
      <c r="J60" s="2"/>
      <c r="K60" s="2"/>
      <c r="L60" s="2"/>
      <c r="M60" s="4"/>
      <c r="N60" s="2"/>
      <c r="O60" s="3"/>
      <c r="P60" s="3"/>
      <c r="Q60" s="5"/>
      <c r="R60" s="5">
        <f t="shared" si="1"/>
        <v>0</v>
      </c>
      <c r="S60" s="4"/>
      <c r="T60" s="2"/>
      <c r="U60" s="2"/>
      <c r="V60" s="2"/>
      <c r="W60" s="2"/>
      <c r="X60" s="2"/>
      <c r="Y60" s="2"/>
      <c r="Z60" s="2"/>
      <c r="AA60" s="2"/>
      <c r="AB60" s="4"/>
      <c r="AC60" s="2"/>
      <c r="AD60" s="2"/>
      <c r="AE60" s="2"/>
      <c r="AF60" s="8"/>
    </row>
    <row r="61" spans="1:32" ht="51.95" customHeight="1" x14ac:dyDescent="0.15">
      <c r="A61" s="6">
        <v>57</v>
      </c>
      <c r="B61" s="4"/>
      <c r="C61" s="4"/>
      <c r="D61" s="5"/>
      <c r="E61" s="2"/>
      <c r="F61" s="2"/>
      <c r="G61" s="2"/>
      <c r="H61" s="2"/>
      <c r="I61" s="2"/>
      <c r="J61" s="2"/>
      <c r="K61" s="2"/>
      <c r="L61" s="2"/>
      <c r="M61" s="4"/>
      <c r="N61" s="2"/>
      <c r="O61" s="3"/>
      <c r="P61" s="3"/>
      <c r="Q61" s="5"/>
      <c r="R61" s="5">
        <f t="shared" si="1"/>
        <v>0</v>
      </c>
      <c r="S61" s="4"/>
      <c r="T61" s="2"/>
      <c r="U61" s="2"/>
      <c r="V61" s="2"/>
      <c r="W61" s="2"/>
      <c r="X61" s="2"/>
      <c r="Y61" s="2"/>
      <c r="Z61" s="2"/>
      <c r="AA61" s="2"/>
      <c r="AB61" s="4"/>
      <c r="AC61" s="2"/>
      <c r="AD61" s="2"/>
      <c r="AE61" s="2"/>
      <c r="AF61" s="8"/>
    </row>
    <row r="62" spans="1:32" ht="51.95" customHeight="1" x14ac:dyDescent="0.15">
      <c r="A62" s="6">
        <v>58</v>
      </c>
      <c r="B62" s="4"/>
      <c r="C62" s="4"/>
      <c r="D62" s="5"/>
      <c r="E62" s="2"/>
      <c r="F62" s="2"/>
      <c r="G62" s="2"/>
      <c r="H62" s="2"/>
      <c r="I62" s="2"/>
      <c r="J62" s="2"/>
      <c r="K62" s="2"/>
      <c r="L62" s="2"/>
      <c r="M62" s="4"/>
      <c r="N62" s="2"/>
      <c r="O62" s="3"/>
      <c r="P62" s="3"/>
      <c r="Q62" s="5"/>
      <c r="R62" s="5">
        <f t="shared" si="1"/>
        <v>0</v>
      </c>
      <c r="S62" s="4"/>
      <c r="T62" s="2"/>
      <c r="U62" s="2"/>
      <c r="V62" s="2"/>
      <c r="W62" s="2"/>
      <c r="X62" s="2"/>
      <c r="Y62" s="2"/>
      <c r="Z62" s="2"/>
      <c r="AA62" s="2"/>
      <c r="AB62" s="4"/>
      <c r="AC62" s="2"/>
      <c r="AD62" s="2"/>
      <c r="AE62" s="2"/>
      <c r="AF62" s="8"/>
    </row>
    <row r="63" spans="1:32" ht="51.95" customHeight="1" x14ac:dyDescent="0.15">
      <c r="A63" s="6">
        <v>59</v>
      </c>
      <c r="B63" s="4"/>
      <c r="C63" s="4"/>
      <c r="D63" s="5"/>
      <c r="E63" s="2"/>
      <c r="F63" s="2"/>
      <c r="G63" s="2"/>
      <c r="H63" s="2"/>
      <c r="I63" s="2"/>
      <c r="J63" s="2"/>
      <c r="K63" s="2"/>
      <c r="L63" s="2"/>
      <c r="M63" s="4"/>
      <c r="N63" s="2"/>
      <c r="O63" s="3"/>
      <c r="P63" s="3"/>
      <c r="Q63" s="5"/>
      <c r="R63" s="5">
        <f t="shared" si="1"/>
        <v>0</v>
      </c>
      <c r="S63" s="4"/>
      <c r="T63" s="2"/>
      <c r="U63" s="2"/>
      <c r="V63" s="2"/>
      <c r="W63" s="2"/>
      <c r="X63" s="2"/>
      <c r="Y63" s="2"/>
      <c r="Z63" s="2"/>
      <c r="AA63" s="2"/>
      <c r="AB63" s="4"/>
      <c r="AC63" s="2"/>
      <c r="AD63" s="2"/>
      <c r="AE63" s="2"/>
      <c r="AF63" s="8"/>
    </row>
    <row r="64" spans="1:32" ht="51.95" customHeight="1" x14ac:dyDescent="0.15">
      <c r="A64" s="6">
        <v>60</v>
      </c>
      <c r="B64" s="4"/>
      <c r="C64" s="4"/>
      <c r="D64" s="5"/>
      <c r="E64" s="2"/>
      <c r="F64" s="2"/>
      <c r="G64" s="2"/>
      <c r="H64" s="2"/>
      <c r="I64" s="2"/>
      <c r="J64" s="2"/>
      <c r="K64" s="2"/>
      <c r="L64" s="2"/>
      <c r="M64" s="4"/>
      <c r="N64" s="2"/>
      <c r="O64" s="3"/>
      <c r="P64" s="3"/>
      <c r="Q64" s="5"/>
      <c r="R64" s="5">
        <f t="shared" si="1"/>
        <v>0</v>
      </c>
      <c r="S64" s="4"/>
      <c r="T64" s="2"/>
      <c r="U64" s="2"/>
      <c r="V64" s="2"/>
      <c r="W64" s="2"/>
      <c r="X64" s="2"/>
      <c r="Y64" s="2"/>
      <c r="Z64" s="2"/>
      <c r="AA64" s="2"/>
      <c r="AB64" s="4"/>
      <c r="AC64" s="2"/>
      <c r="AD64" s="2"/>
      <c r="AE64" s="2"/>
      <c r="AF64" s="8"/>
    </row>
    <row r="65" spans="1:32" ht="51.95" customHeight="1" x14ac:dyDescent="0.15">
      <c r="A65" s="6">
        <v>61</v>
      </c>
      <c r="B65" s="4"/>
      <c r="C65" s="4"/>
      <c r="D65" s="5"/>
      <c r="E65" s="2"/>
      <c r="F65" s="2"/>
      <c r="G65" s="2"/>
      <c r="H65" s="2"/>
      <c r="I65" s="2"/>
      <c r="J65" s="2"/>
      <c r="K65" s="2"/>
      <c r="L65" s="2"/>
      <c r="M65" s="4"/>
      <c r="N65" s="2"/>
      <c r="O65" s="3"/>
      <c r="P65" s="3"/>
      <c r="Q65" s="5"/>
      <c r="R65" s="5">
        <f t="shared" si="1"/>
        <v>0</v>
      </c>
      <c r="S65" s="4"/>
      <c r="T65" s="2"/>
      <c r="U65" s="2"/>
      <c r="V65" s="2"/>
      <c r="W65" s="2"/>
      <c r="X65" s="2"/>
      <c r="Y65" s="2"/>
      <c r="Z65" s="2"/>
      <c r="AA65" s="2"/>
      <c r="AB65" s="4"/>
      <c r="AC65" s="2"/>
      <c r="AD65" s="2"/>
      <c r="AE65" s="2"/>
      <c r="AF65" s="8"/>
    </row>
    <row r="66" spans="1:32" ht="51.95" customHeight="1" x14ac:dyDescent="0.15">
      <c r="A66" s="6">
        <v>62</v>
      </c>
      <c r="B66" s="4"/>
      <c r="C66" s="4"/>
      <c r="D66" s="5"/>
      <c r="E66" s="2"/>
      <c r="F66" s="2"/>
      <c r="G66" s="2"/>
      <c r="H66" s="2"/>
      <c r="I66" s="2"/>
      <c r="J66" s="2"/>
      <c r="K66" s="2"/>
      <c r="L66" s="2"/>
      <c r="M66" s="4"/>
      <c r="N66" s="2"/>
      <c r="O66" s="3"/>
      <c r="P66" s="3"/>
      <c r="Q66" s="5"/>
      <c r="R66" s="5">
        <f t="shared" si="1"/>
        <v>0</v>
      </c>
      <c r="S66" s="4"/>
      <c r="T66" s="2"/>
      <c r="U66" s="2"/>
      <c r="V66" s="2"/>
      <c r="W66" s="2"/>
      <c r="X66" s="2"/>
      <c r="Y66" s="2"/>
      <c r="Z66" s="2"/>
      <c r="AA66" s="2"/>
      <c r="AB66" s="4"/>
      <c r="AC66" s="2"/>
      <c r="AD66" s="2"/>
      <c r="AE66" s="2"/>
      <c r="AF66" s="8"/>
    </row>
    <row r="67" spans="1:32" ht="51.95" customHeight="1" x14ac:dyDescent="0.15">
      <c r="A67" s="6">
        <v>63</v>
      </c>
      <c r="B67" s="4"/>
      <c r="C67" s="4"/>
      <c r="D67" s="5"/>
      <c r="E67" s="2"/>
      <c r="F67" s="2"/>
      <c r="G67" s="2"/>
      <c r="H67" s="2"/>
      <c r="I67" s="2"/>
      <c r="J67" s="2"/>
      <c r="K67" s="2"/>
      <c r="L67" s="2"/>
      <c r="M67" s="4"/>
      <c r="N67" s="2"/>
      <c r="O67" s="3"/>
      <c r="P67" s="3"/>
      <c r="Q67" s="5"/>
      <c r="R67" s="5">
        <f t="shared" si="1"/>
        <v>0</v>
      </c>
      <c r="S67" s="4"/>
      <c r="T67" s="2"/>
      <c r="U67" s="2"/>
      <c r="V67" s="2"/>
      <c r="W67" s="2"/>
      <c r="X67" s="2"/>
      <c r="Y67" s="2"/>
      <c r="Z67" s="2"/>
      <c r="AA67" s="2"/>
      <c r="AB67" s="4"/>
      <c r="AC67" s="2"/>
      <c r="AD67" s="2"/>
      <c r="AE67" s="2"/>
      <c r="AF67" s="8"/>
    </row>
    <row r="68" spans="1:32" ht="51.95" customHeight="1" x14ac:dyDescent="0.15">
      <c r="A68" s="6">
        <v>64</v>
      </c>
      <c r="B68" s="4"/>
      <c r="C68" s="4"/>
      <c r="D68" s="5"/>
      <c r="E68" s="2"/>
      <c r="F68" s="2"/>
      <c r="G68" s="2"/>
      <c r="H68" s="2"/>
      <c r="I68" s="2"/>
      <c r="J68" s="2"/>
      <c r="K68" s="2"/>
      <c r="L68" s="2"/>
      <c r="M68" s="4"/>
      <c r="N68" s="2"/>
      <c r="O68" s="3"/>
      <c r="P68" s="3"/>
      <c r="Q68" s="5"/>
      <c r="R68" s="5">
        <f t="shared" ref="R68:R99" si="2">D68-Q68</f>
        <v>0</v>
      </c>
      <c r="S68" s="4"/>
      <c r="T68" s="2"/>
      <c r="U68" s="2"/>
      <c r="V68" s="2"/>
      <c r="W68" s="2"/>
      <c r="X68" s="2"/>
      <c r="Y68" s="2"/>
      <c r="Z68" s="2"/>
      <c r="AA68" s="2"/>
      <c r="AB68" s="4"/>
      <c r="AC68" s="2"/>
      <c r="AD68" s="2"/>
      <c r="AE68" s="2"/>
      <c r="AF68" s="8"/>
    </row>
    <row r="69" spans="1:32" ht="51.95" customHeight="1" x14ac:dyDescent="0.15">
      <c r="A69" s="6">
        <v>65</v>
      </c>
      <c r="B69" s="4"/>
      <c r="C69" s="4"/>
      <c r="D69" s="5"/>
      <c r="E69" s="2"/>
      <c r="F69" s="2"/>
      <c r="G69" s="2"/>
      <c r="H69" s="2"/>
      <c r="I69" s="2"/>
      <c r="J69" s="2"/>
      <c r="K69" s="2"/>
      <c r="L69" s="2"/>
      <c r="M69" s="4"/>
      <c r="N69" s="2"/>
      <c r="O69" s="3"/>
      <c r="P69" s="3"/>
      <c r="Q69" s="5"/>
      <c r="R69" s="5">
        <f t="shared" si="2"/>
        <v>0</v>
      </c>
      <c r="S69" s="4"/>
      <c r="T69" s="2"/>
      <c r="U69" s="2"/>
      <c r="V69" s="2"/>
      <c r="W69" s="2"/>
      <c r="X69" s="2"/>
      <c r="Y69" s="2"/>
      <c r="Z69" s="2"/>
      <c r="AA69" s="2"/>
      <c r="AB69" s="4"/>
      <c r="AC69" s="2"/>
      <c r="AD69" s="2"/>
      <c r="AE69" s="2"/>
      <c r="AF69" s="8"/>
    </row>
    <row r="70" spans="1:32" ht="51.95" customHeight="1" x14ac:dyDescent="0.15">
      <c r="A70" s="6">
        <v>66</v>
      </c>
      <c r="B70" s="4"/>
      <c r="C70" s="4"/>
      <c r="D70" s="5"/>
      <c r="E70" s="2"/>
      <c r="F70" s="2"/>
      <c r="G70" s="2"/>
      <c r="H70" s="2"/>
      <c r="I70" s="2"/>
      <c r="J70" s="2"/>
      <c r="K70" s="2"/>
      <c r="L70" s="2"/>
      <c r="M70" s="4"/>
      <c r="N70" s="2"/>
      <c r="O70" s="3"/>
      <c r="P70" s="3"/>
      <c r="Q70" s="5"/>
      <c r="R70" s="5">
        <f t="shared" si="2"/>
        <v>0</v>
      </c>
      <c r="S70" s="4"/>
      <c r="T70" s="2"/>
      <c r="U70" s="2"/>
      <c r="V70" s="2"/>
      <c r="W70" s="2"/>
      <c r="X70" s="2"/>
      <c r="Y70" s="2"/>
      <c r="Z70" s="2"/>
      <c r="AA70" s="2"/>
      <c r="AB70" s="4"/>
      <c r="AC70" s="2"/>
      <c r="AD70" s="2"/>
      <c r="AE70" s="2"/>
      <c r="AF70" s="8"/>
    </row>
    <row r="71" spans="1:32" ht="51.95" customHeight="1" x14ac:dyDescent="0.15">
      <c r="A71" s="6">
        <v>67</v>
      </c>
      <c r="B71" s="4"/>
      <c r="C71" s="4"/>
      <c r="D71" s="5"/>
      <c r="E71" s="2"/>
      <c r="F71" s="2"/>
      <c r="G71" s="2"/>
      <c r="H71" s="2"/>
      <c r="I71" s="2"/>
      <c r="J71" s="2"/>
      <c r="K71" s="2"/>
      <c r="L71" s="2"/>
      <c r="M71" s="4"/>
      <c r="N71" s="2"/>
      <c r="O71" s="3"/>
      <c r="P71" s="3"/>
      <c r="Q71" s="5"/>
      <c r="R71" s="5">
        <f t="shared" si="2"/>
        <v>0</v>
      </c>
      <c r="S71" s="4"/>
      <c r="T71" s="2"/>
      <c r="U71" s="2"/>
      <c r="V71" s="2"/>
      <c r="W71" s="2"/>
      <c r="X71" s="2"/>
      <c r="Y71" s="2"/>
      <c r="Z71" s="2"/>
      <c r="AA71" s="2"/>
      <c r="AB71" s="4"/>
      <c r="AC71" s="2"/>
      <c r="AD71" s="2"/>
      <c r="AE71" s="2"/>
      <c r="AF71" s="8"/>
    </row>
    <row r="72" spans="1:32" ht="51.95" customHeight="1" x14ac:dyDescent="0.15">
      <c r="A72" s="6">
        <v>68</v>
      </c>
      <c r="B72" s="4"/>
      <c r="C72" s="4"/>
      <c r="D72" s="5"/>
      <c r="E72" s="2"/>
      <c r="F72" s="2"/>
      <c r="G72" s="2"/>
      <c r="H72" s="2"/>
      <c r="I72" s="2"/>
      <c r="J72" s="2"/>
      <c r="K72" s="2"/>
      <c r="L72" s="2"/>
      <c r="M72" s="4"/>
      <c r="N72" s="2"/>
      <c r="O72" s="3"/>
      <c r="P72" s="3"/>
      <c r="Q72" s="5"/>
      <c r="R72" s="5">
        <f t="shared" si="2"/>
        <v>0</v>
      </c>
      <c r="S72" s="4"/>
      <c r="T72" s="2"/>
      <c r="U72" s="2"/>
      <c r="V72" s="2"/>
      <c r="W72" s="2"/>
      <c r="X72" s="2"/>
      <c r="Y72" s="2"/>
      <c r="Z72" s="2"/>
      <c r="AA72" s="2"/>
      <c r="AB72" s="4"/>
      <c r="AC72" s="2"/>
      <c r="AD72" s="2"/>
      <c r="AE72" s="2"/>
      <c r="AF72" s="8"/>
    </row>
    <row r="73" spans="1:32" ht="51.95" customHeight="1" x14ac:dyDescent="0.15">
      <c r="A73" s="6">
        <v>69</v>
      </c>
      <c r="B73" s="4"/>
      <c r="C73" s="4"/>
      <c r="D73" s="5"/>
      <c r="E73" s="2"/>
      <c r="F73" s="2"/>
      <c r="G73" s="2"/>
      <c r="H73" s="2"/>
      <c r="I73" s="2"/>
      <c r="J73" s="2"/>
      <c r="K73" s="2"/>
      <c r="L73" s="2"/>
      <c r="M73" s="4"/>
      <c r="N73" s="2"/>
      <c r="O73" s="3"/>
      <c r="P73" s="3"/>
      <c r="Q73" s="5"/>
      <c r="R73" s="5">
        <f t="shared" si="2"/>
        <v>0</v>
      </c>
      <c r="S73" s="4"/>
      <c r="T73" s="2"/>
      <c r="U73" s="2"/>
      <c r="V73" s="2"/>
      <c r="W73" s="2"/>
      <c r="X73" s="2"/>
      <c r="Y73" s="2"/>
      <c r="Z73" s="2"/>
      <c r="AA73" s="2"/>
      <c r="AB73" s="4"/>
      <c r="AC73" s="2"/>
      <c r="AD73" s="2"/>
      <c r="AE73" s="2"/>
      <c r="AF73" s="8"/>
    </row>
    <row r="74" spans="1:32" ht="51.95" customHeight="1" x14ac:dyDescent="0.15">
      <c r="A74" s="6">
        <v>70</v>
      </c>
      <c r="B74" s="4"/>
      <c r="C74" s="4"/>
      <c r="D74" s="5"/>
      <c r="E74" s="2"/>
      <c r="F74" s="2"/>
      <c r="G74" s="2"/>
      <c r="H74" s="2"/>
      <c r="I74" s="2"/>
      <c r="J74" s="2"/>
      <c r="K74" s="2"/>
      <c r="L74" s="2"/>
      <c r="M74" s="4"/>
      <c r="N74" s="2"/>
      <c r="O74" s="3"/>
      <c r="P74" s="3"/>
      <c r="Q74" s="5"/>
      <c r="R74" s="5">
        <f t="shared" si="2"/>
        <v>0</v>
      </c>
      <c r="S74" s="4"/>
      <c r="T74" s="2"/>
      <c r="U74" s="2"/>
      <c r="V74" s="2"/>
      <c r="W74" s="2"/>
      <c r="X74" s="2"/>
      <c r="Y74" s="2"/>
      <c r="Z74" s="2"/>
      <c r="AA74" s="2"/>
      <c r="AB74" s="4"/>
      <c r="AC74" s="2"/>
      <c r="AD74" s="2"/>
      <c r="AE74" s="2"/>
      <c r="AF74" s="8"/>
    </row>
    <row r="75" spans="1:32" ht="51.95" customHeight="1" x14ac:dyDescent="0.15">
      <c r="A75" s="6">
        <v>71</v>
      </c>
      <c r="B75" s="4"/>
      <c r="C75" s="4"/>
      <c r="D75" s="5"/>
      <c r="E75" s="2"/>
      <c r="F75" s="2"/>
      <c r="G75" s="2"/>
      <c r="H75" s="2"/>
      <c r="I75" s="2"/>
      <c r="J75" s="2"/>
      <c r="K75" s="2"/>
      <c r="L75" s="2"/>
      <c r="M75" s="4"/>
      <c r="N75" s="2"/>
      <c r="O75" s="3"/>
      <c r="P75" s="3"/>
      <c r="Q75" s="5"/>
      <c r="R75" s="5">
        <f t="shared" si="2"/>
        <v>0</v>
      </c>
      <c r="S75" s="4"/>
      <c r="T75" s="2"/>
      <c r="U75" s="2"/>
      <c r="V75" s="2"/>
      <c r="W75" s="2"/>
      <c r="X75" s="2"/>
      <c r="Y75" s="2"/>
      <c r="Z75" s="2"/>
      <c r="AA75" s="2"/>
      <c r="AB75" s="4"/>
      <c r="AC75" s="2"/>
      <c r="AD75" s="2"/>
      <c r="AE75" s="2"/>
      <c r="AF75" s="8"/>
    </row>
    <row r="76" spans="1:32" ht="51.95" customHeight="1" x14ac:dyDescent="0.15">
      <c r="A76" s="6">
        <v>72</v>
      </c>
      <c r="B76" s="4"/>
      <c r="C76" s="4"/>
      <c r="D76" s="5"/>
      <c r="E76" s="2"/>
      <c r="F76" s="2"/>
      <c r="G76" s="2"/>
      <c r="H76" s="2"/>
      <c r="I76" s="2"/>
      <c r="J76" s="2"/>
      <c r="K76" s="2"/>
      <c r="L76" s="2"/>
      <c r="M76" s="4"/>
      <c r="N76" s="2"/>
      <c r="O76" s="3"/>
      <c r="P76" s="3"/>
      <c r="Q76" s="5"/>
      <c r="R76" s="5">
        <f t="shared" si="2"/>
        <v>0</v>
      </c>
      <c r="S76" s="4"/>
      <c r="T76" s="2"/>
      <c r="U76" s="2"/>
      <c r="V76" s="2"/>
      <c r="W76" s="2"/>
      <c r="X76" s="2"/>
      <c r="Y76" s="2"/>
      <c r="Z76" s="2"/>
      <c r="AA76" s="2"/>
      <c r="AB76" s="4"/>
      <c r="AC76" s="2"/>
      <c r="AD76" s="2"/>
      <c r="AE76" s="2"/>
      <c r="AF76" s="8"/>
    </row>
    <row r="77" spans="1:32" ht="51.95" customHeight="1" x14ac:dyDescent="0.15">
      <c r="A77" s="6">
        <v>73</v>
      </c>
      <c r="B77" s="4"/>
      <c r="C77" s="4"/>
      <c r="D77" s="5"/>
      <c r="E77" s="2"/>
      <c r="F77" s="2"/>
      <c r="G77" s="2"/>
      <c r="H77" s="2"/>
      <c r="I77" s="2"/>
      <c r="J77" s="2"/>
      <c r="K77" s="2"/>
      <c r="L77" s="2"/>
      <c r="M77" s="4"/>
      <c r="N77" s="2"/>
      <c r="O77" s="3"/>
      <c r="P77" s="3"/>
      <c r="Q77" s="5"/>
      <c r="R77" s="5">
        <f t="shared" si="2"/>
        <v>0</v>
      </c>
      <c r="S77" s="4"/>
      <c r="T77" s="2"/>
      <c r="U77" s="2"/>
      <c r="V77" s="2"/>
      <c r="W77" s="2"/>
      <c r="X77" s="2"/>
      <c r="Y77" s="2"/>
      <c r="Z77" s="2"/>
      <c r="AA77" s="2"/>
      <c r="AB77" s="4"/>
      <c r="AC77" s="2"/>
      <c r="AD77" s="2"/>
      <c r="AE77" s="2"/>
      <c r="AF77" s="8"/>
    </row>
    <row r="78" spans="1:32" ht="51.95" customHeight="1" x14ac:dyDescent="0.15">
      <c r="A78" s="6">
        <v>74</v>
      </c>
      <c r="B78" s="4"/>
      <c r="C78" s="4"/>
      <c r="D78" s="5"/>
      <c r="E78" s="2"/>
      <c r="F78" s="2"/>
      <c r="G78" s="2"/>
      <c r="H78" s="2"/>
      <c r="I78" s="2"/>
      <c r="J78" s="2"/>
      <c r="K78" s="2"/>
      <c r="L78" s="2"/>
      <c r="M78" s="4"/>
      <c r="N78" s="2"/>
      <c r="O78" s="3"/>
      <c r="P78" s="3"/>
      <c r="Q78" s="5"/>
      <c r="R78" s="5">
        <f t="shared" si="2"/>
        <v>0</v>
      </c>
      <c r="S78" s="4"/>
      <c r="T78" s="2"/>
      <c r="U78" s="2"/>
      <c r="V78" s="2"/>
      <c r="W78" s="2"/>
      <c r="X78" s="2"/>
      <c r="Y78" s="2"/>
      <c r="Z78" s="2"/>
      <c r="AA78" s="2"/>
      <c r="AB78" s="4"/>
      <c r="AC78" s="2"/>
      <c r="AD78" s="2"/>
      <c r="AE78" s="2"/>
      <c r="AF78" s="8"/>
    </row>
    <row r="79" spans="1:32" ht="51.95" customHeight="1" x14ac:dyDescent="0.15">
      <c r="A79" s="6">
        <v>75</v>
      </c>
      <c r="B79" s="4"/>
      <c r="C79" s="4"/>
      <c r="D79" s="5"/>
      <c r="E79" s="2"/>
      <c r="F79" s="2"/>
      <c r="G79" s="2"/>
      <c r="H79" s="2"/>
      <c r="I79" s="2"/>
      <c r="J79" s="2"/>
      <c r="K79" s="2"/>
      <c r="L79" s="2"/>
      <c r="M79" s="4"/>
      <c r="N79" s="2"/>
      <c r="O79" s="3"/>
      <c r="P79" s="3"/>
      <c r="Q79" s="5"/>
      <c r="R79" s="5">
        <f t="shared" si="2"/>
        <v>0</v>
      </c>
      <c r="S79" s="4"/>
      <c r="T79" s="2"/>
      <c r="U79" s="2"/>
      <c r="V79" s="2"/>
      <c r="W79" s="2"/>
      <c r="X79" s="2"/>
      <c r="Y79" s="2"/>
      <c r="Z79" s="2"/>
      <c r="AA79" s="2"/>
      <c r="AB79" s="4"/>
      <c r="AC79" s="2"/>
      <c r="AD79" s="2"/>
      <c r="AE79" s="2"/>
      <c r="AF79" s="8"/>
    </row>
    <row r="80" spans="1:32" ht="51.95" customHeight="1" x14ac:dyDescent="0.15">
      <c r="A80" s="6">
        <v>76</v>
      </c>
      <c r="B80" s="4"/>
      <c r="C80" s="4"/>
      <c r="D80" s="5"/>
      <c r="E80" s="2"/>
      <c r="F80" s="2"/>
      <c r="G80" s="2"/>
      <c r="H80" s="2"/>
      <c r="I80" s="2"/>
      <c r="J80" s="2"/>
      <c r="K80" s="2"/>
      <c r="L80" s="2"/>
      <c r="M80" s="4"/>
      <c r="N80" s="2"/>
      <c r="O80" s="3"/>
      <c r="P80" s="3"/>
      <c r="Q80" s="5"/>
      <c r="R80" s="5">
        <f t="shared" si="2"/>
        <v>0</v>
      </c>
      <c r="S80" s="4"/>
      <c r="T80" s="2"/>
      <c r="U80" s="2"/>
      <c r="V80" s="2"/>
      <c r="W80" s="2"/>
      <c r="X80" s="2"/>
      <c r="Y80" s="2"/>
      <c r="Z80" s="2"/>
      <c r="AA80" s="2"/>
      <c r="AB80" s="4"/>
      <c r="AC80" s="2"/>
      <c r="AD80" s="2"/>
      <c r="AE80" s="2"/>
      <c r="AF80" s="8"/>
    </row>
    <row r="81" spans="1:32" ht="51.95" customHeight="1" x14ac:dyDescent="0.15">
      <c r="A81" s="6">
        <v>77</v>
      </c>
      <c r="B81" s="4"/>
      <c r="C81" s="4"/>
      <c r="D81" s="5"/>
      <c r="E81" s="2"/>
      <c r="F81" s="2"/>
      <c r="G81" s="2"/>
      <c r="H81" s="2"/>
      <c r="I81" s="2"/>
      <c r="J81" s="2"/>
      <c r="K81" s="2"/>
      <c r="L81" s="2"/>
      <c r="M81" s="4"/>
      <c r="N81" s="2"/>
      <c r="O81" s="3"/>
      <c r="P81" s="3"/>
      <c r="Q81" s="5"/>
      <c r="R81" s="5">
        <f t="shared" si="2"/>
        <v>0</v>
      </c>
      <c r="S81" s="4"/>
      <c r="T81" s="2"/>
      <c r="U81" s="2"/>
      <c r="V81" s="2"/>
      <c r="W81" s="2"/>
      <c r="X81" s="2"/>
      <c r="Y81" s="2"/>
      <c r="Z81" s="2"/>
      <c r="AA81" s="2"/>
      <c r="AB81" s="4"/>
      <c r="AC81" s="2"/>
      <c r="AD81" s="2"/>
      <c r="AE81" s="2"/>
      <c r="AF81" s="8"/>
    </row>
    <row r="82" spans="1:32" ht="51.95" customHeight="1" x14ac:dyDescent="0.15">
      <c r="A82" s="6">
        <v>78</v>
      </c>
      <c r="B82" s="4"/>
      <c r="C82" s="4"/>
      <c r="D82" s="5"/>
      <c r="E82" s="2"/>
      <c r="F82" s="2"/>
      <c r="G82" s="2"/>
      <c r="H82" s="2"/>
      <c r="I82" s="2"/>
      <c r="J82" s="2"/>
      <c r="K82" s="2"/>
      <c r="L82" s="2"/>
      <c r="M82" s="4"/>
      <c r="N82" s="2"/>
      <c r="O82" s="3"/>
      <c r="P82" s="3"/>
      <c r="Q82" s="5"/>
      <c r="R82" s="5">
        <f t="shared" si="2"/>
        <v>0</v>
      </c>
      <c r="S82" s="4"/>
      <c r="T82" s="2"/>
      <c r="U82" s="2"/>
      <c r="V82" s="2"/>
      <c r="W82" s="2"/>
      <c r="X82" s="2"/>
      <c r="Y82" s="2"/>
      <c r="Z82" s="2"/>
      <c r="AA82" s="2"/>
      <c r="AB82" s="4"/>
      <c r="AC82" s="2"/>
      <c r="AD82" s="2"/>
      <c r="AE82" s="2"/>
      <c r="AF82" s="8"/>
    </row>
    <row r="83" spans="1:32" ht="51.95" customHeight="1" x14ac:dyDescent="0.15">
      <c r="A83" s="6">
        <v>79</v>
      </c>
      <c r="B83" s="4"/>
      <c r="C83" s="4"/>
      <c r="D83" s="5"/>
      <c r="E83" s="2"/>
      <c r="F83" s="2"/>
      <c r="G83" s="2"/>
      <c r="H83" s="2"/>
      <c r="I83" s="2"/>
      <c r="J83" s="2"/>
      <c r="K83" s="2"/>
      <c r="L83" s="2"/>
      <c r="M83" s="4"/>
      <c r="N83" s="2"/>
      <c r="O83" s="3"/>
      <c r="P83" s="3"/>
      <c r="Q83" s="5"/>
      <c r="R83" s="5">
        <f t="shared" si="2"/>
        <v>0</v>
      </c>
      <c r="S83" s="4"/>
      <c r="T83" s="2"/>
      <c r="U83" s="2"/>
      <c r="V83" s="2"/>
      <c r="W83" s="2"/>
      <c r="X83" s="2"/>
      <c r="Y83" s="2"/>
      <c r="Z83" s="2"/>
      <c r="AA83" s="2"/>
      <c r="AB83" s="4"/>
      <c r="AC83" s="2"/>
      <c r="AD83" s="2"/>
      <c r="AE83" s="2"/>
      <c r="AF83" s="8"/>
    </row>
    <row r="84" spans="1:32" ht="51.95" customHeight="1" x14ac:dyDescent="0.15">
      <c r="A84" s="6">
        <v>80</v>
      </c>
      <c r="B84" s="4"/>
      <c r="C84" s="4"/>
      <c r="D84" s="5"/>
      <c r="E84" s="2"/>
      <c r="F84" s="2"/>
      <c r="G84" s="2"/>
      <c r="H84" s="2"/>
      <c r="I84" s="2"/>
      <c r="J84" s="2"/>
      <c r="K84" s="2"/>
      <c r="L84" s="2"/>
      <c r="M84" s="4"/>
      <c r="N84" s="2"/>
      <c r="O84" s="3"/>
      <c r="P84" s="3"/>
      <c r="Q84" s="5"/>
      <c r="R84" s="5">
        <f t="shared" si="2"/>
        <v>0</v>
      </c>
      <c r="S84" s="4"/>
      <c r="T84" s="2"/>
      <c r="U84" s="2"/>
      <c r="V84" s="2"/>
      <c r="W84" s="2"/>
      <c r="X84" s="2"/>
      <c r="Y84" s="2"/>
      <c r="Z84" s="2"/>
      <c r="AA84" s="2"/>
      <c r="AB84" s="4"/>
      <c r="AC84" s="2"/>
      <c r="AD84" s="2"/>
      <c r="AE84" s="2"/>
      <c r="AF84" s="8"/>
    </row>
    <row r="85" spans="1:32" ht="51.95" customHeight="1" x14ac:dyDescent="0.15">
      <c r="A85" s="6">
        <v>81</v>
      </c>
      <c r="B85" s="4"/>
      <c r="C85" s="4"/>
      <c r="D85" s="5"/>
      <c r="E85" s="2"/>
      <c r="F85" s="2"/>
      <c r="G85" s="2"/>
      <c r="H85" s="2"/>
      <c r="I85" s="2"/>
      <c r="J85" s="2"/>
      <c r="K85" s="2"/>
      <c r="L85" s="2"/>
      <c r="M85" s="4"/>
      <c r="N85" s="2"/>
      <c r="O85" s="3"/>
      <c r="P85" s="3"/>
      <c r="Q85" s="5"/>
      <c r="R85" s="5">
        <f t="shared" si="2"/>
        <v>0</v>
      </c>
      <c r="S85" s="4"/>
      <c r="T85" s="2"/>
      <c r="U85" s="2"/>
      <c r="V85" s="2"/>
      <c r="W85" s="2"/>
      <c r="X85" s="2"/>
      <c r="Y85" s="2"/>
      <c r="Z85" s="2"/>
      <c r="AA85" s="2"/>
      <c r="AB85" s="4"/>
      <c r="AC85" s="2"/>
      <c r="AD85" s="2"/>
      <c r="AE85" s="2"/>
      <c r="AF85" s="8"/>
    </row>
    <row r="86" spans="1:32" ht="51.95" customHeight="1" x14ac:dyDescent="0.15">
      <c r="A86" s="6">
        <v>82</v>
      </c>
      <c r="B86" s="4"/>
      <c r="C86" s="4"/>
      <c r="D86" s="5"/>
      <c r="E86" s="2"/>
      <c r="F86" s="2"/>
      <c r="G86" s="2"/>
      <c r="H86" s="2"/>
      <c r="I86" s="2"/>
      <c r="J86" s="2"/>
      <c r="K86" s="2"/>
      <c r="L86" s="2"/>
      <c r="M86" s="4"/>
      <c r="N86" s="2"/>
      <c r="O86" s="3"/>
      <c r="P86" s="3"/>
      <c r="Q86" s="5"/>
      <c r="R86" s="5">
        <f t="shared" si="2"/>
        <v>0</v>
      </c>
      <c r="S86" s="4"/>
      <c r="T86" s="2"/>
      <c r="U86" s="2"/>
      <c r="V86" s="2"/>
      <c r="W86" s="2"/>
      <c r="X86" s="2"/>
      <c r="Y86" s="2"/>
      <c r="Z86" s="2"/>
      <c r="AA86" s="2"/>
      <c r="AB86" s="4"/>
      <c r="AC86" s="2"/>
      <c r="AD86" s="2"/>
      <c r="AE86" s="2"/>
      <c r="AF86" s="8"/>
    </row>
    <row r="87" spans="1:32" ht="51.95" customHeight="1" x14ac:dyDescent="0.15">
      <c r="A87" s="6">
        <v>83</v>
      </c>
      <c r="B87" s="4"/>
      <c r="C87" s="4"/>
      <c r="D87" s="5"/>
      <c r="E87" s="2"/>
      <c r="F87" s="2"/>
      <c r="G87" s="2"/>
      <c r="H87" s="2"/>
      <c r="I87" s="2"/>
      <c r="J87" s="2"/>
      <c r="K87" s="2"/>
      <c r="L87" s="2"/>
      <c r="M87" s="4"/>
      <c r="N87" s="2"/>
      <c r="O87" s="3"/>
      <c r="P87" s="3"/>
      <c r="Q87" s="5"/>
      <c r="R87" s="5">
        <f t="shared" si="2"/>
        <v>0</v>
      </c>
      <c r="S87" s="4"/>
      <c r="T87" s="2"/>
      <c r="U87" s="2"/>
      <c r="V87" s="2"/>
      <c r="W87" s="2"/>
      <c r="X87" s="2"/>
      <c r="Y87" s="2"/>
      <c r="Z87" s="2"/>
      <c r="AA87" s="2"/>
      <c r="AB87" s="4"/>
      <c r="AC87" s="2"/>
      <c r="AD87" s="2"/>
      <c r="AE87" s="2"/>
      <c r="AF87" s="8"/>
    </row>
    <row r="88" spans="1:32" ht="51.95" customHeight="1" x14ac:dyDescent="0.15">
      <c r="A88" s="6">
        <v>84</v>
      </c>
      <c r="B88" s="4"/>
      <c r="C88" s="4"/>
      <c r="D88" s="5"/>
      <c r="E88" s="2"/>
      <c r="F88" s="2"/>
      <c r="G88" s="2"/>
      <c r="H88" s="2"/>
      <c r="I88" s="2"/>
      <c r="J88" s="2"/>
      <c r="K88" s="2"/>
      <c r="L88" s="2"/>
      <c r="M88" s="4"/>
      <c r="N88" s="2"/>
      <c r="O88" s="3"/>
      <c r="P88" s="3"/>
      <c r="Q88" s="5"/>
      <c r="R88" s="5">
        <f t="shared" si="2"/>
        <v>0</v>
      </c>
      <c r="S88" s="4"/>
      <c r="T88" s="2"/>
      <c r="U88" s="2"/>
      <c r="V88" s="2"/>
      <c r="W88" s="2"/>
      <c r="X88" s="2"/>
      <c r="Y88" s="2"/>
      <c r="Z88" s="2"/>
      <c r="AA88" s="2"/>
      <c r="AB88" s="4"/>
      <c r="AC88" s="2"/>
      <c r="AD88" s="2"/>
      <c r="AE88" s="2"/>
      <c r="AF88" s="8"/>
    </row>
    <row r="89" spans="1:32" ht="51.95" customHeight="1" x14ac:dyDescent="0.15">
      <c r="A89" s="6">
        <v>85</v>
      </c>
      <c r="B89" s="4"/>
      <c r="C89" s="4"/>
      <c r="D89" s="5"/>
      <c r="E89" s="2"/>
      <c r="F89" s="2"/>
      <c r="G89" s="2"/>
      <c r="H89" s="2"/>
      <c r="I89" s="2"/>
      <c r="J89" s="2"/>
      <c r="K89" s="2"/>
      <c r="L89" s="2"/>
      <c r="M89" s="4"/>
      <c r="N89" s="2"/>
      <c r="O89" s="3"/>
      <c r="P89" s="3"/>
      <c r="Q89" s="5"/>
      <c r="R89" s="5">
        <f t="shared" si="2"/>
        <v>0</v>
      </c>
      <c r="S89" s="4"/>
      <c r="T89" s="2"/>
      <c r="U89" s="2"/>
      <c r="V89" s="2"/>
      <c r="W89" s="2"/>
      <c r="X89" s="2"/>
      <c r="Y89" s="2"/>
      <c r="Z89" s="2"/>
      <c r="AA89" s="2"/>
      <c r="AB89" s="4"/>
      <c r="AC89" s="2"/>
      <c r="AD89" s="2"/>
      <c r="AE89" s="2"/>
      <c r="AF89" s="8"/>
    </row>
    <row r="90" spans="1:32" ht="51.95" customHeight="1" x14ac:dyDescent="0.15">
      <c r="A90" s="6">
        <v>86</v>
      </c>
      <c r="B90" s="4"/>
      <c r="C90" s="4"/>
      <c r="D90" s="5"/>
      <c r="E90" s="2"/>
      <c r="F90" s="2"/>
      <c r="G90" s="2"/>
      <c r="H90" s="2"/>
      <c r="I90" s="2"/>
      <c r="J90" s="2"/>
      <c r="K90" s="2"/>
      <c r="L90" s="2"/>
      <c r="M90" s="4"/>
      <c r="N90" s="2"/>
      <c r="O90" s="3"/>
      <c r="P90" s="3"/>
      <c r="Q90" s="5"/>
      <c r="R90" s="5">
        <f t="shared" si="2"/>
        <v>0</v>
      </c>
      <c r="S90" s="4"/>
      <c r="T90" s="2"/>
      <c r="U90" s="2"/>
      <c r="V90" s="2"/>
      <c r="W90" s="2"/>
      <c r="X90" s="2"/>
      <c r="Y90" s="2"/>
      <c r="Z90" s="2"/>
      <c r="AA90" s="2"/>
      <c r="AB90" s="4"/>
      <c r="AC90" s="2"/>
      <c r="AD90" s="2"/>
      <c r="AE90" s="2"/>
      <c r="AF90" s="8"/>
    </row>
    <row r="91" spans="1:32" ht="51.95" customHeight="1" x14ac:dyDescent="0.15">
      <c r="A91" s="6">
        <v>87</v>
      </c>
      <c r="B91" s="4"/>
      <c r="C91" s="4"/>
      <c r="D91" s="5"/>
      <c r="E91" s="2"/>
      <c r="F91" s="2"/>
      <c r="G91" s="2"/>
      <c r="H91" s="2"/>
      <c r="I91" s="2"/>
      <c r="J91" s="2"/>
      <c r="K91" s="2"/>
      <c r="L91" s="2"/>
      <c r="M91" s="4"/>
      <c r="N91" s="2"/>
      <c r="O91" s="3"/>
      <c r="P91" s="3"/>
      <c r="Q91" s="5"/>
      <c r="R91" s="5">
        <f t="shared" si="2"/>
        <v>0</v>
      </c>
      <c r="S91" s="4"/>
      <c r="T91" s="2"/>
      <c r="U91" s="2"/>
      <c r="V91" s="2"/>
      <c r="W91" s="2"/>
      <c r="X91" s="2"/>
      <c r="Y91" s="2"/>
      <c r="Z91" s="2"/>
      <c r="AA91" s="2"/>
      <c r="AB91" s="4"/>
      <c r="AC91" s="2"/>
      <c r="AD91" s="2"/>
      <c r="AE91" s="2"/>
      <c r="AF91" s="8"/>
    </row>
    <row r="92" spans="1:32" ht="51.95" customHeight="1" x14ac:dyDescent="0.15">
      <c r="A92" s="6">
        <v>88</v>
      </c>
      <c r="B92" s="4"/>
      <c r="C92" s="4"/>
      <c r="D92" s="5"/>
      <c r="E92" s="2"/>
      <c r="F92" s="2"/>
      <c r="G92" s="2"/>
      <c r="H92" s="2"/>
      <c r="I92" s="2"/>
      <c r="J92" s="2"/>
      <c r="K92" s="2"/>
      <c r="L92" s="2"/>
      <c r="M92" s="4"/>
      <c r="N92" s="2"/>
      <c r="O92" s="3"/>
      <c r="P92" s="3"/>
      <c r="Q92" s="5"/>
      <c r="R92" s="5">
        <f t="shared" si="2"/>
        <v>0</v>
      </c>
      <c r="S92" s="4"/>
      <c r="T92" s="2"/>
      <c r="U92" s="2"/>
      <c r="V92" s="2"/>
      <c r="W92" s="2"/>
      <c r="X92" s="2"/>
      <c r="Y92" s="2"/>
      <c r="Z92" s="2"/>
      <c r="AA92" s="2"/>
      <c r="AB92" s="4"/>
      <c r="AC92" s="2"/>
      <c r="AD92" s="2"/>
      <c r="AE92" s="2"/>
      <c r="AF92" s="8"/>
    </row>
    <row r="93" spans="1:32" ht="51.95" customHeight="1" x14ac:dyDescent="0.15">
      <c r="A93" s="6">
        <v>89</v>
      </c>
      <c r="B93" s="4"/>
      <c r="C93" s="4"/>
      <c r="D93" s="5"/>
      <c r="E93" s="2"/>
      <c r="F93" s="2"/>
      <c r="G93" s="2"/>
      <c r="H93" s="2"/>
      <c r="I93" s="2"/>
      <c r="J93" s="2"/>
      <c r="K93" s="2"/>
      <c r="L93" s="2"/>
      <c r="M93" s="4"/>
      <c r="N93" s="2"/>
      <c r="O93" s="3"/>
      <c r="P93" s="3"/>
      <c r="Q93" s="5"/>
      <c r="R93" s="5">
        <f t="shared" si="2"/>
        <v>0</v>
      </c>
      <c r="S93" s="4"/>
      <c r="T93" s="2"/>
      <c r="U93" s="2"/>
      <c r="V93" s="2"/>
      <c r="W93" s="2"/>
      <c r="X93" s="2"/>
      <c r="Y93" s="2"/>
      <c r="Z93" s="2"/>
      <c r="AA93" s="2"/>
      <c r="AB93" s="4"/>
      <c r="AC93" s="2"/>
      <c r="AD93" s="2"/>
      <c r="AE93" s="2"/>
      <c r="AF93" s="8"/>
    </row>
    <row r="94" spans="1:32" ht="51.95" customHeight="1" x14ac:dyDescent="0.15">
      <c r="A94" s="6">
        <v>90</v>
      </c>
      <c r="B94" s="4"/>
      <c r="C94" s="4"/>
      <c r="D94" s="5"/>
      <c r="E94" s="2"/>
      <c r="F94" s="2"/>
      <c r="G94" s="2"/>
      <c r="H94" s="2"/>
      <c r="I94" s="2"/>
      <c r="J94" s="2"/>
      <c r="K94" s="2"/>
      <c r="L94" s="2"/>
      <c r="M94" s="4"/>
      <c r="N94" s="2"/>
      <c r="O94" s="3"/>
      <c r="P94" s="3"/>
      <c r="Q94" s="5"/>
      <c r="R94" s="5">
        <f t="shared" si="2"/>
        <v>0</v>
      </c>
      <c r="S94" s="4"/>
      <c r="T94" s="2"/>
      <c r="U94" s="2"/>
      <c r="V94" s="2"/>
      <c r="W94" s="2"/>
      <c r="X94" s="2"/>
      <c r="Y94" s="2"/>
      <c r="Z94" s="2"/>
      <c r="AA94" s="2"/>
      <c r="AB94" s="4"/>
      <c r="AC94" s="2"/>
      <c r="AD94" s="2"/>
      <c r="AE94" s="2"/>
      <c r="AF94" s="8"/>
    </row>
    <row r="95" spans="1:32" ht="51.95" customHeight="1" x14ac:dyDescent="0.15">
      <c r="A95" s="6">
        <v>91</v>
      </c>
      <c r="B95" s="4"/>
      <c r="C95" s="4"/>
      <c r="D95" s="5"/>
      <c r="E95" s="2"/>
      <c r="F95" s="2"/>
      <c r="G95" s="2"/>
      <c r="H95" s="2"/>
      <c r="I95" s="2"/>
      <c r="J95" s="2"/>
      <c r="K95" s="2"/>
      <c r="L95" s="2"/>
      <c r="M95" s="4"/>
      <c r="N95" s="2"/>
      <c r="O95" s="3"/>
      <c r="P95" s="3"/>
      <c r="Q95" s="5"/>
      <c r="R95" s="5">
        <f t="shared" si="2"/>
        <v>0</v>
      </c>
      <c r="S95" s="4"/>
      <c r="T95" s="2"/>
      <c r="U95" s="2"/>
      <c r="V95" s="2"/>
      <c r="W95" s="2"/>
      <c r="X95" s="2"/>
      <c r="Y95" s="2"/>
      <c r="Z95" s="2"/>
      <c r="AA95" s="2"/>
      <c r="AB95" s="4"/>
      <c r="AC95" s="2"/>
      <c r="AD95" s="2"/>
      <c r="AE95" s="2"/>
      <c r="AF95" s="8"/>
    </row>
    <row r="96" spans="1:32" ht="51.95" customHeight="1" x14ac:dyDescent="0.15">
      <c r="A96" s="6">
        <v>92</v>
      </c>
      <c r="B96" s="4"/>
      <c r="C96" s="4"/>
      <c r="D96" s="5"/>
      <c r="E96" s="2"/>
      <c r="F96" s="2"/>
      <c r="G96" s="2"/>
      <c r="H96" s="2"/>
      <c r="I96" s="2"/>
      <c r="J96" s="2"/>
      <c r="K96" s="2"/>
      <c r="L96" s="2"/>
      <c r="M96" s="4"/>
      <c r="N96" s="2"/>
      <c r="O96" s="3"/>
      <c r="P96" s="3"/>
      <c r="Q96" s="5"/>
      <c r="R96" s="5">
        <f t="shared" si="2"/>
        <v>0</v>
      </c>
      <c r="S96" s="4"/>
      <c r="T96" s="2"/>
      <c r="U96" s="2"/>
      <c r="V96" s="2"/>
      <c r="W96" s="2"/>
      <c r="X96" s="2"/>
      <c r="Y96" s="2"/>
      <c r="Z96" s="2"/>
      <c r="AA96" s="2"/>
      <c r="AB96" s="4"/>
      <c r="AC96" s="2"/>
      <c r="AD96" s="2"/>
      <c r="AE96" s="2"/>
      <c r="AF96" s="8"/>
    </row>
    <row r="97" spans="1:32" ht="51.95" customHeight="1" x14ac:dyDescent="0.15">
      <c r="A97" s="6">
        <v>93</v>
      </c>
      <c r="B97" s="4"/>
      <c r="C97" s="4"/>
      <c r="D97" s="5"/>
      <c r="E97" s="2"/>
      <c r="F97" s="2"/>
      <c r="G97" s="2"/>
      <c r="H97" s="2"/>
      <c r="I97" s="2"/>
      <c r="J97" s="2"/>
      <c r="K97" s="2"/>
      <c r="L97" s="2"/>
      <c r="M97" s="4"/>
      <c r="N97" s="2"/>
      <c r="O97" s="3"/>
      <c r="P97" s="3"/>
      <c r="Q97" s="5"/>
      <c r="R97" s="5">
        <f t="shared" si="2"/>
        <v>0</v>
      </c>
      <c r="S97" s="4"/>
      <c r="T97" s="2"/>
      <c r="U97" s="2"/>
      <c r="V97" s="2"/>
      <c r="W97" s="2"/>
      <c r="X97" s="2"/>
      <c r="Y97" s="2"/>
      <c r="Z97" s="2"/>
      <c r="AA97" s="2"/>
      <c r="AB97" s="4"/>
      <c r="AC97" s="2"/>
      <c r="AD97" s="2"/>
      <c r="AE97" s="2"/>
      <c r="AF97" s="8"/>
    </row>
    <row r="98" spans="1:32" ht="51.95" customHeight="1" x14ac:dyDescent="0.15">
      <c r="A98" s="6">
        <v>94</v>
      </c>
      <c r="B98" s="4"/>
      <c r="C98" s="4"/>
      <c r="D98" s="5"/>
      <c r="E98" s="2"/>
      <c r="F98" s="2"/>
      <c r="G98" s="2"/>
      <c r="H98" s="2"/>
      <c r="I98" s="2"/>
      <c r="J98" s="2"/>
      <c r="K98" s="2"/>
      <c r="L98" s="2"/>
      <c r="M98" s="4"/>
      <c r="N98" s="2"/>
      <c r="O98" s="3"/>
      <c r="P98" s="3"/>
      <c r="Q98" s="5"/>
      <c r="R98" s="5">
        <f t="shared" si="2"/>
        <v>0</v>
      </c>
      <c r="S98" s="4"/>
      <c r="T98" s="2"/>
      <c r="U98" s="2"/>
      <c r="V98" s="2"/>
      <c r="W98" s="2"/>
      <c r="X98" s="2"/>
      <c r="Y98" s="2"/>
      <c r="Z98" s="2"/>
      <c r="AA98" s="2"/>
      <c r="AB98" s="4"/>
      <c r="AC98" s="2"/>
      <c r="AD98" s="2"/>
      <c r="AE98" s="2"/>
      <c r="AF98" s="8"/>
    </row>
    <row r="99" spans="1:32" ht="51.95" customHeight="1" x14ac:dyDescent="0.15">
      <c r="A99" s="6">
        <v>95</v>
      </c>
      <c r="B99" s="4"/>
      <c r="C99" s="4"/>
      <c r="D99" s="5"/>
      <c r="E99" s="2"/>
      <c r="F99" s="2"/>
      <c r="G99" s="2"/>
      <c r="H99" s="2"/>
      <c r="I99" s="2"/>
      <c r="J99" s="2"/>
      <c r="K99" s="2"/>
      <c r="L99" s="2"/>
      <c r="M99" s="4"/>
      <c r="N99" s="2"/>
      <c r="O99" s="3"/>
      <c r="P99" s="3"/>
      <c r="Q99" s="5"/>
      <c r="R99" s="5">
        <f t="shared" si="2"/>
        <v>0</v>
      </c>
      <c r="S99" s="4"/>
      <c r="T99" s="2"/>
      <c r="U99" s="2"/>
      <c r="V99" s="2"/>
      <c r="W99" s="2"/>
      <c r="X99" s="2"/>
      <c r="Y99" s="2"/>
      <c r="Z99" s="2"/>
      <c r="AA99" s="2"/>
      <c r="AB99" s="4"/>
      <c r="AC99" s="2"/>
      <c r="AD99" s="2"/>
      <c r="AE99" s="2"/>
      <c r="AF99" s="8"/>
    </row>
    <row r="100" spans="1:32" ht="51.95" customHeight="1" x14ac:dyDescent="0.15">
      <c r="A100" s="6">
        <v>96</v>
      </c>
      <c r="B100" s="4"/>
      <c r="C100" s="4"/>
      <c r="D100" s="5"/>
      <c r="E100" s="2"/>
      <c r="F100" s="2"/>
      <c r="G100" s="2"/>
      <c r="H100" s="2"/>
      <c r="I100" s="2"/>
      <c r="J100" s="2"/>
      <c r="K100" s="2"/>
      <c r="L100" s="2"/>
      <c r="M100" s="4"/>
      <c r="N100" s="2"/>
      <c r="O100" s="3"/>
      <c r="P100" s="3"/>
      <c r="Q100" s="5"/>
      <c r="R100" s="5">
        <f t="shared" ref="R100:R129" si="3">D100-Q100</f>
        <v>0</v>
      </c>
      <c r="S100" s="4"/>
      <c r="T100" s="2"/>
      <c r="U100" s="2"/>
      <c r="V100" s="2"/>
      <c r="W100" s="2"/>
      <c r="X100" s="2"/>
      <c r="Y100" s="2"/>
      <c r="Z100" s="2"/>
      <c r="AA100" s="2"/>
      <c r="AB100" s="4"/>
      <c r="AC100" s="2"/>
      <c r="AD100" s="2"/>
      <c r="AE100" s="2"/>
      <c r="AF100" s="8"/>
    </row>
    <row r="101" spans="1:32" ht="51.95" customHeight="1" x14ac:dyDescent="0.15">
      <c r="A101" s="6">
        <v>97</v>
      </c>
      <c r="B101" s="4"/>
      <c r="C101" s="4"/>
      <c r="D101" s="5"/>
      <c r="E101" s="2"/>
      <c r="F101" s="2"/>
      <c r="G101" s="2"/>
      <c r="H101" s="2"/>
      <c r="I101" s="2"/>
      <c r="J101" s="2"/>
      <c r="K101" s="2"/>
      <c r="L101" s="2"/>
      <c r="M101" s="4"/>
      <c r="N101" s="2"/>
      <c r="O101" s="3"/>
      <c r="P101" s="3"/>
      <c r="Q101" s="5"/>
      <c r="R101" s="5">
        <f t="shared" si="3"/>
        <v>0</v>
      </c>
      <c r="S101" s="4"/>
      <c r="T101" s="2"/>
      <c r="U101" s="2"/>
      <c r="V101" s="2"/>
      <c r="W101" s="2"/>
      <c r="X101" s="2"/>
      <c r="Y101" s="2"/>
      <c r="Z101" s="2"/>
      <c r="AA101" s="2"/>
      <c r="AB101" s="4"/>
      <c r="AC101" s="2"/>
      <c r="AD101" s="2"/>
      <c r="AE101" s="2"/>
      <c r="AF101" s="8"/>
    </row>
    <row r="102" spans="1:32" ht="51.95" customHeight="1" x14ac:dyDescent="0.15">
      <c r="A102" s="6">
        <v>98</v>
      </c>
      <c r="B102" s="4"/>
      <c r="C102" s="4"/>
      <c r="D102" s="5"/>
      <c r="E102" s="2"/>
      <c r="F102" s="2"/>
      <c r="G102" s="2"/>
      <c r="H102" s="2"/>
      <c r="I102" s="2"/>
      <c r="J102" s="2"/>
      <c r="K102" s="2"/>
      <c r="L102" s="2"/>
      <c r="M102" s="4"/>
      <c r="N102" s="2"/>
      <c r="O102" s="3"/>
      <c r="P102" s="3"/>
      <c r="Q102" s="5"/>
      <c r="R102" s="5">
        <f t="shared" si="3"/>
        <v>0</v>
      </c>
      <c r="S102" s="4"/>
      <c r="T102" s="2"/>
      <c r="U102" s="2"/>
      <c r="V102" s="2"/>
      <c r="W102" s="2"/>
      <c r="X102" s="2"/>
      <c r="Y102" s="2"/>
      <c r="Z102" s="2"/>
      <c r="AA102" s="2"/>
      <c r="AB102" s="4"/>
      <c r="AC102" s="2"/>
      <c r="AD102" s="2"/>
      <c r="AE102" s="2"/>
      <c r="AF102" s="8"/>
    </row>
    <row r="103" spans="1:32" ht="51.95" customHeight="1" x14ac:dyDescent="0.15">
      <c r="A103" s="6">
        <v>99</v>
      </c>
      <c r="B103" s="4"/>
      <c r="C103" s="4"/>
      <c r="D103" s="5"/>
      <c r="E103" s="2"/>
      <c r="F103" s="2"/>
      <c r="G103" s="2"/>
      <c r="H103" s="2"/>
      <c r="I103" s="2"/>
      <c r="J103" s="2"/>
      <c r="K103" s="2"/>
      <c r="L103" s="2"/>
      <c r="M103" s="4"/>
      <c r="N103" s="2"/>
      <c r="O103" s="3"/>
      <c r="P103" s="3"/>
      <c r="Q103" s="5"/>
      <c r="R103" s="5">
        <f t="shared" si="3"/>
        <v>0</v>
      </c>
      <c r="S103" s="4"/>
      <c r="T103" s="2"/>
      <c r="U103" s="2"/>
      <c r="V103" s="2"/>
      <c r="W103" s="2"/>
      <c r="X103" s="2"/>
      <c r="Y103" s="2"/>
      <c r="Z103" s="2"/>
      <c r="AA103" s="2"/>
      <c r="AB103" s="4"/>
      <c r="AC103" s="2"/>
      <c r="AD103" s="2"/>
      <c r="AE103" s="2"/>
      <c r="AF103" s="8"/>
    </row>
    <row r="104" spans="1:32" ht="51.95" customHeight="1" x14ac:dyDescent="0.15">
      <c r="A104" s="6">
        <v>100</v>
      </c>
      <c r="B104" s="4"/>
      <c r="C104" s="4"/>
      <c r="D104" s="5"/>
      <c r="E104" s="2"/>
      <c r="F104" s="2"/>
      <c r="G104" s="2"/>
      <c r="H104" s="2"/>
      <c r="I104" s="2"/>
      <c r="J104" s="2"/>
      <c r="K104" s="2"/>
      <c r="L104" s="2"/>
      <c r="M104" s="4"/>
      <c r="N104" s="2"/>
      <c r="O104" s="3"/>
      <c r="P104" s="3"/>
      <c r="Q104" s="5"/>
      <c r="R104" s="5">
        <f t="shared" si="3"/>
        <v>0</v>
      </c>
      <c r="S104" s="4"/>
      <c r="T104" s="2"/>
      <c r="U104" s="2"/>
      <c r="V104" s="2"/>
      <c r="W104" s="2"/>
      <c r="X104" s="2"/>
      <c r="Y104" s="2"/>
      <c r="Z104" s="2"/>
      <c r="AA104" s="2"/>
      <c r="AB104" s="4"/>
      <c r="AC104" s="2"/>
      <c r="AD104" s="2"/>
      <c r="AE104" s="2"/>
      <c r="AF104" s="8"/>
    </row>
    <row r="105" spans="1:32" ht="51.95" customHeight="1" x14ac:dyDescent="0.15">
      <c r="A105" s="6">
        <v>101</v>
      </c>
      <c r="B105" s="4"/>
      <c r="C105" s="4"/>
      <c r="D105" s="5"/>
      <c r="E105" s="2"/>
      <c r="F105" s="2"/>
      <c r="G105" s="2"/>
      <c r="H105" s="2"/>
      <c r="I105" s="2"/>
      <c r="J105" s="2"/>
      <c r="K105" s="2"/>
      <c r="L105" s="2"/>
      <c r="M105" s="4"/>
      <c r="N105" s="2"/>
      <c r="O105" s="3"/>
      <c r="P105" s="3"/>
      <c r="Q105" s="5"/>
      <c r="R105" s="5">
        <f t="shared" si="3"/>
        <v>0</v>
      </c>
      <c r="S105" s="4"/>
      <c r="T105" s="2"/>
      <c r="U105" s="2"/>
      <c r="V105" s="2"/>
      <c r="W105" s="2"/>
      <c r="X105" s="2"/>
      <c r="Y105" s="2"/>
      <c r="Z105" s="2"/>
      <c r="AA105" s="2"/>
      <c r="AB105" s="4"/>
      <c r="AC105" s="2"/>
      <c r="AD105" s="2"/>
      <c r="AE105" s="2"/>
      <c r="AF105" s="8"/>
    </row>
    <row r="106" spans="1:32" ht="51.95" customHeight="1" x14ac:dyDescent="0.15">
      <c r="A106" s="6">
        <v>102</v>
      </c>
      <c r="B106" s="4"/>
      <c r="C106" s="4"/>
      <c r="D106" s="5"/>
      <c r="E106" s="2"/>
      <c r="F106" s="2"/>
      <c r="G106" s="2"/>
      <c r="H106" s="2"/>
      <c r="I106" s="2"/>
      <c r="J106" s="2"/>
      <c r="K106" s="2"/>
      <c r="L106" s="2"/>
      <c r="M106" s="4"/>
      <c r="N106" s="2"/>
      <c r="O106" s="3"/>
      <c r="P106" s="3"/>
      <c r="Q106" s="5"/>
      <c r="R106" s="5">
        <f t="shared" si="3"/>
        <v>0</v>
      </c>
      <c r="S106" s="4"/>
      <c r="T106" s="2"/>
      <c r="U106" s="2"/>
      <c r="V106" s="2"/>
      <c r="W106" s="2"/>
      <c r="X106" s="2"/>
      <c r="Y106" s="2"/>
      <c r="Z106" s="2"/>
      <c r="AA106" s="2"/>
      <c r="AB106" s="4"/>
      <c r="AC106" s="2"/>
      <c r="AD106" s="2"/>
      <c r="AE106" s="2"/>
      <c r="AF106" s="8"/>
    </row>
    <row r="107" spans="1:32" ht="51.95" customHeight="1" x14ac:dyDescent="0.15">
      <c r="A107" s="6">
        <v>103</v>
      </c>
      <c r="B107" s="4"/>
      <c r="C107" s="4"/>
      <c r="D107" s="5"/>
      <c r="E107" s="2"/>
      <c r="F107" s="2"/>
      <c r="G107" s="2"/>
      <c r="H107" s="2"/>
      <c r="I107" s="2"/>
      <c r="J107" s="2"/>
      <c r="K107" s="2"/>
      <c r="L107" s="2"/>
      <c r="M107" s="4"/>
      <c r="N107" s="2"/>
      <c r="O107" s="3"/>
      <c r="P107" s="3"/>
      <c r="Q107" s="5"/>
      <c r="R107" s="5">
        <f t="shared" si="3"/>
        <v>0</v>
      </c>
      <c r="S107" s="4"/>
      <c r="T107" s="2"/>
      <c r="U107" s="2"/>
      <c r="V107" s="2"/>
      <c r="W107" s="2"/>
      <c r="X107" s="2"/>
      <c r="Y107" s="2"/>
      <c r="Z107" s="2"/>
      <c r="AA107" s="2"/>
      <c r="AB107" s="4"/>
      <c r="AC107" s="2"/>
      <c r="AD107" s="2"/>
      <c r="AE107" s="2"/>
      <c r="AF107" s="8"/>
    </row>
    <row r="108" spans="1:32" ht="51.95" customHeight="1" x14ac:dyDescent="0.15">
      <c r="A108" s="6">
        <v>104</v>
      </c>
      <c r="B108" s="4"/>
      <c r="C108" s="4"/>
      <c r="D108" s="5"/>
      <c r="E108" s="2"/>
      <c r="F108" s="2"/>
      <c r="G108" s="2"/>
      <c r="H108" s="2"/>
      <c r="I108" s="2"/>
      <c r="J108" s="2"/>
      <c r="K108" s="2"/>
      <c r="L108" s="2"/>
      <c r="M108" s="4"/>
      <c r="N108" s="2"/>
      <c r="O108" s="3"/>
      <c r="P108" s="3"/>
      <c r="Q108" s="5"/>
      <c r="R108" s="5">
        <f t="shared" si="3"/>
        <v>0</v>
      </c>
      <c r="S108" s="4"/>
      <c r="T108" s="2"/>
      <c r="U108" s="2"/>
      <c r="V108" s="2"/>
      <c r="W108" s="2"/>
      <c r="X108" s="2"/>
      <c r="Y108" s="2"/>
      <c r="Z108" s="2"/>
      <c r="AA108" s="2"/>
      <c r="AB108" s="4"/>
      <c r="AC108" s="2"/>
      <c r="AD108" s="2"/>
      <c r="AE108" s="2"/>
      <c r="AF108" s="8"/>
    </row>
    <row r="109" spans="1:32" ht="51.95" customHeight="1" x14ac:dyDescent="0.15">
      <c r="A109" s="6">
        <v>105</v>
      </c>
      <c r="B109" s="4"/>
      <c r="C109" s="4"/>
      <c r="D109" s="5"/>
      <c r="E109" s="2"/>
      <c r="F109" s="2"/>
      <c r="G109" s="2"/>
      <c r="H109" s="2"/>
      <c r="I109" s="2"/>
      <c r="J109" s="2"/>
      <c r="K109" s="2"/>
      <c r="L109" s="2"/>
      <c r="M109" s="4"/>
      <c r="N109" s="2"/>
      <c r="O109" s="3"/>
      <c r="P109" s="3"/>
      <c r="Q109" s="5"/>
      <c r="R109" s="5">
        <f t="shared" si="3"/>
        <v>0</v>
      </c>
      <c r="S109" s="4"/>
      <c r="T109" s="2"/>
      <c r="U109" s="2"/>
      <c r="V109" s="2"/>
      <c r="W109" s="2"/>
      <c r="X109" s="2"/>
      <c r="Y109" s="2"/>
      <c r="Z109" s="2"/>
      <c r="AA109" s="2"/>
      <c r="AB109" s="4"/>
      <c r="AC109" s="2"/>
      <c r="AD109" s="2"/>
      <c r="AE109" s="2"/>
      <c r="AF109" s="8"/>
    </row>
    <row r="110" spans="1:32" ht="51.95" customHeight="1" x14ac:dyDescent="0.15">
      <c r="A110" s="6">
        <v>106</v>
      </c>
      <c r="B110" s="4"/>
      <c r="C110" s="4"/>
      <c r="D110" s="5"/>
      <c r="E110" s="2"/>
      <c r="F110" s="2"/>
      <c r="G110" s="2"/>
      <c r="H110" s="2"/>
      <c r="I110" s="2"/>
      <c r="J110" s="2"/>
      <c r="K110" s="2"/>
      <c r="L110" s="2"/>
      <c r="M110" s="4"/>
      <c r="N110" s="2"/>
      <c r="O110" s="3"/>
      <c r="P110" s="3"/>
      <c r="Q110" s="5"/>
      <c r="R110" s="5">
        <f t="shared" si="3"/>
        <v>0</v>
      </c>
      <c r="S110" s="4"/>
      <c r="T110" s="2"/>
      <c r="U110" s="2"/>
      <c r="V110" s="2"/>
      <c r="W110" s="2"/>
      <c r="X110" s="2"/>
      <c r="Y110" s="2"/>
      <c r="Z110" s="2"/>
      <c r="AA110" s="2"/>
      <c r="AB110" s="4"/>
      <c r="AC110" s="2"/>
      <c r="AD110" s="2"/>
      <c r="AE110" s="2"/>
      <c r="AF110" s="8"/>
    </row>
    <row r="111" spans="1:32" ht="51.95" customHeight="1" x14ac:dyDescent="0.15">
      <c r="A111" s="6">
        <v>107</v>
      </c>
      <c r="B111" s="4"/>
      <c r="C111" s="4"/>
      <c r="D111" s="5"/>
      <c r="E111" s="2"/>
      <c r="F111" s="2"/>
      <c r="G111" s="2"/>
      <c r="H111" s="2"/>
      <c r="I111" s="2"/>
      <c r="J111" s="2"/>
      <c r="K111" s="2"/>
      <c r="L111" s="2"/>
      <c r="M111" s="4"/>
      <c r="N111" s="2"/>
      <c r="O111" s="3"/>
      <c r="P111" s="3"/>
      <c r="Q111" s="5"/>
      <c r="R111" s="5">
        <f t="shared" si="3"/>
        <v>0</v>
      </c>
      <c r="S111" s="4"/>
      <c r="T111" s="2"/>
      <c r="U111" s="2"/>
      <c r="V111" s="2"/>
      <c r="W111" s="2"/>
      <c r="X111" s="2"/>
      <c r="Y111" s="2"/>
      <c r="Z111" s="2"/>
      <c r="AA111" s="2"/>
      <c r="AB111" s="4"/>
      <c r="AC111" s="2"/>
      <c r="AD111" s="2"/>
      <c r="AE111" s="2"/>
      <c r="AF111" s="8"/>
    </row>
    <row r="112" spans="1:32" ht="51.95" customHeight="1" x14ac:dyDescent="0.15">
      <c r="A112" s="6">
        <v>108</v>
      </c>
      <c r="B112" s="4"/>
      <c r="C112" s="4"/>
      <c r="D112" s="5"/>
      <c r="E112" s="2"/>
      <c r="F112" s="2"/>
      <c r="G112" s="2"/>
      <c r="H112" s="2"/>
      <c r="I112" s="2"/>
      <c r="J112" s="2"/>
      <c r="K112" s="2"/>
      <c r="L112" s="2"/>
      <c r="M112" s="4"/>
      <c r="N112" s="2"/>
      <c r="O112" s="3"/>
      <c r="P112" s="3"/>
      <c r="Q112" s="5"/>
      <c r="R112" s="5">
        <f t="shared" si="3"/>
        <v>0</v>
      </c>
      <c r="S112" s="4"/>
      <c r="T112" s="2"/>
      <c r="U112" s="2"/>
      <c r="V112" s="2"/>
      <c r="W112" s="2"/>
      <c r="X112" s="2"/>
      <c r="Y112" s="2"/>
      <c r="Z112" s="2"/>
      <c r="AA112" s="2"/>
      <c r="AB112" s="4"/>
      <c r="AC112" s="2"/>
      <c r="AD112" s="2"/>
      <c r="AE112" s="2"/>
      <c r="AF112" s="8"/>
    </row>
    <row r="113" spans="1:32" ht="51.95" customHeight="1" x14ac:dyDescent="0.15">
      <c r="A113" s="6">
        <v>109</v>
      </c>
      <c r="B113" s="4"/>
      <c r="C113" s="4"/>
      <c r="D113" s="5"/>
      <c r="E113" s="2"/>
      <c r="F113" s="2"/>
      <c r="G113" s="2"/>
      <c r="H113" s="2"/>
      <c r="I113" s="2"/>
      <c r="J113" s="2"/>
      <c r="K113" s="2"/>
      <c r="L113" s="2"/>
      <c r="M113" s="4"/>
      <c r="N113" s="2"/>
      <c r="O113" s="3"/>
      <c r="P113" s="3"/>
      <c r="Q113" s="5"/>
      <c r="R113" s="5">
        <f t="shared" si="3"/>
        <v>0</v>
      </c>
      <c r="S113" s="4"/>
      <c r="T113" s="2"/>
      <c r="U113" s="2"/>
      <c r="V113" s="2"/>
      <c r="W113" s="2"/>
      <c r="X113" s="2"/>
      <c r="Y113" s="2"/>
      <c r="Z113" s="2"/>
      <c r="AA113" s="2"/>
      <c r="AB113" s="4"/>
      <c r="AC113" s="2"/>
      <c r="AD113" s="2"/>
      <c r="AE113" s="2"/>
      <c r="AF113" s="8"/>
    </row>
    <row r="114" spans="1:32" ht="51.95" customHeight="1" x14ac:dyDescent="0.15">
      <c r="A114" s="6">
        <v>110</v>
      </c>
      <c r="B114" s="4"/>
      <c r="C114" s="4"/>
      <c r="D114" s="5"/>
      <c r="E114" s="2"/>
      <c r="F114" s="2"/>
      <c r="G114" s="2"/>
      <c r="H114" s="2"/>
      <c r="I114" s="2"/>
      <c r="J114" s="2"/>
      <c r="K114" s="2"/>
      <c r="L114" s="2"/>
      <c r="M114" s="4"/>
      <c r="N114" s="2"/>
      <c r="O114" s="3"/>
      <c r="P114" s="3"/>
      <c r="Q114" s="5"/>
      <c r="R114" s="5">
        <f t="shared" si="3"/>
        <v>0</v>
      </c>
      <c r="S114" s="4"/>
      <c r="T114" s="2"/>
      <c r="U114" s="2"/>
      <c r="V114" s="2"/>
      <c r="W114" s="2"/>
      <c r="X114" s="2"/>
      <c r="Y114" s="2"/>
      <c r="Z114" s="2"/>
      <c r="AA114" s="2"/>
      <c r="AB114" s="4"/>
      <c r="AC114" s="2"/>
      <c r="AD114" s="2"/>
      <c r="AE114" s="2"/>
      <c r="AF114" s="8"/>
    </row>
    <row r="115" spans="1:32" ht="51.95" customHeight="1" x14ac:dyDescent="0.15">
      <c r="A115" s="6">
        <v>111</v>
      </c>
      <c r="B115" s="4"/>
      <c r="C115" s="4"/>
      <c r="D115" s="5"/>
      <c r="E115" s="2"/>
      <c r="F115" s="2"/>
      <c r="G115" s="2"/>
      <c r="H115" s="2"/>
      <c r="I115" s="2"/>
      <c r="J115" s="2"/>
      <c r="K115" s="2"/>
      <c r="L115" s="2"/>
      <c r="M115" s="4"/>
      <c r="N115" s="2"/>
      <c r="O115" s="3"/>
      <c r="P115" s="3"/>
      <c r="Q115" s="5"/>
      <c r="R115" s="5">
        <f t="shared" si="3"/>
        <v>0</v>
      </c>
      <c r="S115" s="4"/>
      <c r="T115" s="2"/>
      <c r="U115" s="2"/>
      <c r="V115" s="2"/>
      <c r="W115" s="2"/>
      <c r="X115" s="2"/>
      <c r="Y115" s="2"/>
      <c r="Z115" s="2"/>
      <c r="AA115" s="2"/>
      <c r="AB115" s="4"/>
      <c r="AC115" s="2"/>
      <c r="AD115" s="2"/>
      <c r="AE115" s="2"/>
      <c r="AF115" s="8"/>
    </row>
    <row r="116" spans="1:32" ht="51.95" customHeight="1" x14ac:dyDescent="0.15">
      <c r="A116" s="6">
        <v>112</v>
      </c>
      <c r="B116" s="4"/>
      <c r="C116" s="4"/>
      <c r="D116" s="5"/>
      <c r="E116" s="2"/>
      <c r="F116" s="2"/>
      <c r="G116" s="2"/>
      <c r="H116" s="2"/>
      <c r="I116" s="2"/>
      <c r="J116" s="2"/>
      <c r="K116" s="2"/>
      <c r="L116" s="2"/>
      <c r="M116" s="4"/>
      <c r="N116" s="2"/>
      <c r="O116" s="3"/>
      <c r="P116" s="3"/>
      <c r="Q116" s="5"/>
      <c r="R116" s="5">
        <f t="shared" si="3"/>
        <v>0</v>
      </c>
      <c r="S116" s="4"/>
      <c r="T116" s="2"/>
      <c r="U116" s="2"/>
      <c r="V116" s="2"/>
      <c r="W116" s="2"/>
      <c r="X116" s="2"/>
      <c r="Y116" s="2"/>
      <c r="Z116" s="2"/>
      <c r="AA116" s="2"/>
      <c r="AB116" s="4"/>
      <c r="AC116" s="2"/>
      <c r="AD116" s="2"/>
      <c r="AE116" s="2"/>
      <c r="AF116" s="8"/>
    </row>
    <row r="117" spans="1:32" ht="51.95" customHeight="1" x14ac:dyDescent="0.15">
      <c r="A117" s="6">
        <v>113</v>
      </c>
      <c r="B117" s="4"/>
      <c r="C117" s="4"/>
      <c r="D117" s="5"/>
      <c r="E117" s="2"/>
      <c r="F117" s="2"/>
      <c r="G117" s="2"/>
      <c r="H117" s="2"/>
      <c r="I117" s="2"/>
      <c r="J117" s="2"/>
      <c r="K117" s="2"/>
      <c r="L117" s="2"/>
      <c r="M117" s="4"/>
      <c r="N117" s="2"/>
      <c r="O117" s="3"/>
      <c r="P117" s="3"/>
      <c r="Q117" s="5"/>
      <c r="R117" s="5">
        <f t="shared" si="3"/>
        <v>0</v>
      </c>
      <c r="S117" s="4"/>
      <c r="T117" s="2"/>
      <c r="U117" s="2"/>
      <c r="V117" s="2"/>
      <c r="W117" s="2"/>
      <c r="X117" s="2"/>
      <c r="Y117" s="2"/>
      <c r="Z117" s="2"/>
      <c r="AA117" s="2"/>
      <c r="AB117" s="4"/>
      <c r="AC117" s="2"/>
      <c r="AD117" s="2"/>
      <c r="AE117" s="2"/>
      <c r="AF117" s="8"/>
    </row>
    <row r="118" spans="1:32" ht="51.95" customHeight="1" x14ac:dyDescent="0.15">
      <c r="A118" s="6">
        <v>114</v>
      </c>
      <c r="B118" s="4"/>
      <c r="C118" s="4"/>
      <c r="D118" s="5"/>
      <c r="E118" s="2"/>
      <c r="F118" s="2"/>
      <c r="G118" s="2"/>
      <c r="H118" s="2"/>
      <c r="I118" s="2"/>
      <c r="J118" s="2"/>
      <c r="K118" s="2"/>
      <c r="L118" s="2"/>
      <c r="M118" s="4"/>
      <c r="N118" s="2"/>
      <c r="O118" s="3"/>
      <c r="P118" s="3"/>
      <c r="Q118" s="5"/>
      <c r="R118" s="5">
        <f t="shared" si="3"/>
        <v>0</v>
      </c>
      <c r="S118" s="4"/>
      <c r="T118" s="2"/>
      <c r="U118" s="2"/>
      <c r="V118" s="2"/>
      <c r="W118" s="2"/>
      <c r="X118" s="2"/>
      <c r="Y118" s="2"/>
      <c r="Z118" s="2"/>
      <c r="AA118" s="2"/>
      <c r="AB118" s="4"/>
      <c r="AC118" s="2"/>
      <c r="AD118" s="2"/>
      <c r="AE118" s="2"/>
      <c r="AF118" s="8"/>
    </row>
    <row r="119" spans="1:32" ht="51.95" customHeight="1" x14ac:dyDescent="0.15">
      <c r="A119" s="6">
        <v>115</v>
      </c>
      <c r="B119" s="4"/>
      <c r="C119" s="4"/>
      <c r="D119" s="5"/>
      <c r="E119" s="2"/>
      <c r="F119" s="2"/>
      <c r="G119" s="2"/>
      <c r="H119" s="2"/>
      <c r="I119" s="2"/>
      <c r="J119" s="2"/>
      <c r="K119" s="2"/>
      <c r="L119" s="2"/>
      <c r="M119" s="4"/>
      <c r="N119" s="2"/>
      <c r="O119" s="3"/>
      <c r="P119" s="3"/>
      <c r="Q119" s="5"/>
      <c r="R119" s="5">
        <f t="shared" si="3"/>
        <v>0</v>
      </c>
      <c r="S119" s="4"/>
      <c r="T119" s="2"/>
      <c r="U119" s="2"/>
      <c r="V119" s="2"/>
      <c r="W119" s="2"/>
      <c r="X119" s="2"/>
      <c r="Y119" s="2"/>
      <c r="Z119" s="2"/>
      <c r="AA119" s="2"/>
      <c r="AB119" s="4"/>
      <c r="AC119" s="2"/>
      <c r="AD119" s="2"/>
      <c r="AE119" s="2"/>
      <c r="AF119" s="8"/>
    </row>
    <row r="120" spans="1:32" ht="51.95" customHeight="1" x14ac:dyDescent="0.15">
      <c r="A120" s="6">
        <v>116</v>
      </c>
      <c r="B120" s="4"/>
      <c r="C120" s="4"/>
      <c r="D120" s="5"/>
      <c r="E120" s="2"/>
      <c r="F120" s="2"/>
      <c r="G120" s="2"/>
      <c r="H120" s="2"/>
      <c r="I120" s="2"/>
      <c r="J120" s="2"/>
      <c r="K120" s="2"/>
      <c r="L120" s="2"/>
      <c r="M120" s="4"/>
      <c r="N120" s="2"/>
      <c r="O120" s="3"/>
      <c r="P120" s="3"/>
      <c r="Q120" s="5"/>
      <c r="R120" s="5">
        <f t="shared" si="3"/>
        <v>0</v>
      </c>
      <c r="S120" s="4"/>
      <c r="T120" s="2"/>
      <c r="U120" s="2"/>
      <c r="V120" s="2"/>
      <c r="W120" s="2"/>
      <c r="X120" s="2"/>
      <c r="Y120" s="2"/>
      <c r="Z120" s="2"/>
      <c r="AA120" s="2"/>
      <c r="AB120" s="4"/>
      <c r="AC120" s="2"/>
      <c r="AD120" s="2"/>
      <c r="AE120" s="2"/>
      <c r="AF120" s="8"/>
    </row>
    <row r="121" spans="1:32" ht="51.95" customHeight="1" x14ac:dyDescent="0.15">
      <c r="A121" s="6">
        <v>117</v>
      </c>
      <c r="B121" s="4"/>
      <c r="C121" s="4"/>
      <c r="D121" s="5"/>
      <c r="E121" s="2"/>
      <c r="F121" s="2"/>
      <c r="G121" s="2"/>
      <c r="H121" s="2"/>
      <c r="I121" s="2"/>
      <c r="J121" s="2"/>
      <c r="K121" s="2"/>
      <c r="L121" s="2"/>
      <c r="M121" s="4"/>
      <c r="N121" s="2"/>
      <c r="O121" s="3"/>
      <c r="P121" s="3"/>
      <c r="Q121" s="5"/>
      <c r="R121" s="5">
        <f t="shared" si="3"/>
        <v>0</v>
      </c>
      <c r="S121" s="4"/>
      <c r="T121" s="2"/>
      <c r="U121" s="2"/>
      <c r="V121" s="2"/>
      <c r="W121" s="2"/>
      <c r="X121" s="2"/>
      <c r="Y121" s="2"/>
      <c r="Z121" s="2"/>
      <c r="AA121" s="2"/>
      <c r="AB121" s="4"/>
      <c r="AC121" s="2"/>
      <c r="AD121" s="2"/>
      <c r="AE121" s="2"/>
      <c r="AF121" s="8"/>
    </row>
    <row r="122" spans="1:32" ht="51.95" customHeight="1" x14ac:dyDescent="0.15">
      <c r="A122" s="6">
        <v>118</v>
      </c>
      <c r="B122" s="4"/>
      <c r="C122" s="4"/>
      <c r="D122" s="5"/>
      <c r="E122" s="2"/>
      <c r="F122" s="2"/>
      <c r="G122" s="2"/>
      <c r="H122" s="2"/>
      <c r="I122" s="2"/>
      <c r="J122" s="2"/>
      <c r="K122" s="2"/>
      <c r="L122" s="2"/>
      <c r="M122" s="4"/>
      <c r="N122" s="2"/>
      <c r="O122" s="3"/>
      <c r="P122" s="3"/>
      <c r="Q122" s="5"/>
      <c r="R122" s="5">
        <f t="shared" si="3"/>
        <v>0</v>
      </c>
      <c r="S122" s="4"/>
      <c r="T122" s="2"/>
      <c r="U122" s="2"/>
      <c r="V122" s="2"/>
      <c r="W122" s="2"/>
      <c r="X122" s="2"/>
      <c r="Y122" s="2"/>
      <c r="Z122" s="2"/>
      <c r="AA122" s="2"/>
      <c r="AB122" s="4"/>
      <c r="AC122" s="2"/>
      <c r="AD122" s="2"/>
      <c r="AE122" s="2"/>
      <c r="AF122" s="8"/>
    </row>
    <row r="123" spans="1:32" ht="51.95" customHeight="1" x14ac:dyDescent="0.15">
      <c r="A123" s="6">
        <v>119</v>
      </c>
      <c r="B123" s="4"/>
      <c r="C123" s="4"/>
      <c r="D123" s="5"/>
      <c r="E123" s="2"/>
      <c r="F123" s="2"/>
      <c r="G123" s="2"/>
      <c r="H123" s="2"/>
      <c r="I123" s="2"/>
      <c r="J123" s="2"/>
      <c r="K123" s="2"/>
      <c r="L123" s="2"/>
      <c r="M123" s="4"/>
      <c r="N123" s="2"/>
      <c r="O123" s="3"/>
      <c r="P123" s="3"/>
      <c r="Q123" s="5"/>
      <c r="R123" s="5">
        <f t="shared" si="3"/>
        <v>0</v>
      </c>
      <c r="S123" s="4"/>
      <c r="T123" s="2"/>
      <c r="U123" s="2"/>
      <c r="V123" s="2"/>
      <c r="W123" s="2"/>
      <c r="X123" s="2"/>
      <c r="Y123" s="2"/>
      <c r="Z123" s="2"/>
      <c r="AA123" s="2"/>
      <c r="AB123" s="4"/>
      <c r="AC123" s="2"/>
      <c r="AD123" s="2"/>
      <c r="AE123" s="2"/>
      <c r="AF123" s="8"/>
    </row>
    <row r="124" spans="1:32" ht="51.95" customHeight="1" x14ac:dyDescent="0.15">
      <c r="A124" s="6">
        <v>120</v>
      </c>
      <c r="B124" s="4"/>
      <c r="C124" s="4"/>
      <c r="D124" s="5"/>
      <c r="E124" s="2"/>
      <c r="F124" s="2"/>
      <c r="G124" s="2"/>
      <c r="H124" s="2"/>
      <c r="I124" s="2"/>
      <c r="J124" s="2"/>
      <c r="K124" s="2"/>
      <c r="L124" s="2"/>
      <c r="M124" s="4"/>
      <c r="N124" s="2"/>
      <c r="O124" s="3"/>
      <c r="P124" s="3"/>
      <c r="Q124" s="5"/>
      <c r="R124" s="5">
        <f t="shared" si="3"/>
        <v>0</v>
      </c>
      <c r="S124" s="4"/>
      <c r="T124" s="2"/>
      <c r="U124" s="2"/>
      <c r="V124" s="2"/>
      <c r="W124" s="2"/>
      <c r="X124" s="2"/>
      <c r="Y124" s="2"/>
      <c r="Z124" s="2"/>
      <c r="AA124" s="2"/>
      <c r="AB124" s="4"/>
      <c r="AC124" s="2"/>
      <c r="AD124" s="2"/>
      <c r="AE124" s="2"/>
      <c r="AF124" s="8"/>
    </row>
    <row r="125" spans="1:32" ht="51.95" customHeight="1" x14ac:dyDescent="0.15">
      <c r="A125" s="6">
        <v>121</v>
      </c>
      <c r="B125" s="4"/>
      <c r="C125" s="4"/>
      <c r="D125" s="5"/>
      <c r="E125" s="2"/>
      <c r="F125" s="2"/>
      <c r="G125" s="2"/>
      <c r="H125" s="2"/>
      <c r="I125" s="2"/>
      <c r="J125" s="2"/>
      <c r="K125" s="2"/>
      <c r="L125" s="2"/>
      <c r="M125" s="4"/>
      <c r="N125" s="2"/>
      <c r="O125" s="3"/>
      <c r="P125" s="3"/>
      <c r="Q125" s="5"/>
      <c r="R125" s="5">
        <f t="shared" si="3"/>
        <v>0</v>
      </c>
      <c r="S125" s="4"/>
      <c r="T125" s="2"/>
      <c r="U125" s="2"/>
      <c r="V125" s="2"/>
      <c r="W125" s="2"/>
      <c r="X125" s="2"/>
      <c r="Y125" s="2"/>
      <c r="Z125" s="2"/>
      <c r="AA125" s="2"/>
      <c r="AB125" s="4"/>
      <c r="AC125" s="2"/>
      <c r="AD125" s="2"/>
      <c r="AE125" s="2"/>
      <c r="AF125" s="8"/>
    </row>
    <row r="126" spans="1:32" ht="51.95" customHeight="1" x14ac:dyDescent="0.15">
      <c r="A126" s="6">
        <v>122</v>
      </c>
      <c r="B126" s="4"/>
      <c r="C126" s="4"/>
      <c r="D126" s="5"/>
      <c r="E126" s="2"/>
      <c r="F126" s="2"/>
      <c r="G126" s="2"/>
      <c r="H126" s="2"/>
      <c r="I126" s="2"/>
      <c r="J126" s="2"/>
      <c r="K126" s="2"/>
      <c r="L126" s="2"/>
      <c r="M126" s="4"/>
      <c r="N126" s="2"/>
      <c r="O126" s="3"/>
      <c r="P126" s="3"/>
      <c r="Q126" s="5"/>
      <c r="R126" s="5">
        <f t="shared" si="3"/>
        <v>0</v>
      </c>
      <c r="S126" s="4"/>
      <c r="T126" s="2"/>
      <c r="U126" s="2"/>
      <c r="V126" s="2"/>
      <c r="W126" s="2"/>
      <c r="X126" s="2"/>
      <c r="Y126" s="2"/>
      <c r="Z126" s="2"/>
      <c r="AA126" s="2"/>
      <c r="AB126" s="4"/>
      <c r="AC126" s="2"/>
      <c r="AD126" s="2"/>
      <c r="AE126" s="2"/>
      <c r="AF126" s="8"/>
    </row>
    <row r="127" spans="1:32" ht="51.95" customHeight="1" x14ac:dyDescent="0.15">
      <c r="A127" s="6">
        <v>123</v>
      </c>
      <c r="B127" s="4"/>
      <c r="C127" s="4"/>
      <c r="D127" s="5"/>
      <c r="E127" s="2"/>
      <c r="F127" s="2"/>
      <c r="G127" s="2"/>
      <c r="H127" s="2"/>
      <c r="I127" s="2"/>
      <c r="J127" s="2"/>
      <c r="K127" s="2"/>
      <c r="L127" s="2"/>
      <c r="M127" s="4"/>
      <c r="N127" s="2"/>
      <c r="O127" s="3"/>
      <c r="P127" s="3"/>
      <c r="Q127" s="5"/>
      <c r="R127" s="5">
        <f t="shared" si="3"/>
        <v>0</v>
      </c>
      <c r="S127" s="4"/>
      <c r="T127" s="2"/>
      <c r="U127" s="2"/>
      <c r="V127" s="2"/>
      <c r="W127" s="2"/>
      <c r="X127" s="2"/>
      <c r="Y127" s="2"/>
      <c r="Z127" s="2"/>
      <c r="AA127" s="2"/>
      <c r="AB127" s="4"/>
      <c r="AC127" s="2"/>
      <c r="AD127" s="2"/>
      <c r="AE127" s="2"/>
      <c r="AF127" s="8"/>
    </row>
    <row r="128" spans="1:32" ht="51.95" customHeight="1" x14ac:dyDescent="0.15">
      <c r="A128" s="6">
        <v>124</v>
      </c>
      <c r="B128" s="4"/>
      <c r="C128" s="4"/>
      <c r="D128" s="5"/>
      <c r="E128" s="2"/>
      <c r="F128" s="2"/>
      <c r="G128" s="2"/>
      <c r="H128" s="2"/>
      <c r="I128" s="2"/>
      <c r="J128" s="2"/>
      <c r="K128" s="2"/>
      <c r="L128" s="2"/>
      <c r="M128" s="4"/>
      <c r="N128" s="2"/>
      <c r="O128" s="3"/>
      <c r="P128" s="3"/>
      <c r="Q128" s="5"/>
      <c r="R128" s="5">
        <f t="shared" si="3"/>
        <v>0</v>
      </c>
      <c r="S128" s="4"/>
      <c r="T128" s="2"/>
      <c r="U128" s="2"/>
      <c r="V128" s="2"/>
      <c r="W128" s="2"/>
      <c r="X128" s="2"/>
      <c r="Y128" s="2"/>
      <c r="Z128" s="2"/>
      <c r="AA128" s="2"/>
      <c r="AB128" s="4"/>
      <c r="AC128" s="2"/>
      <c r="AD128" s="2"/>
      <c r="AE128" s="2"/>
      <c r="AF128" s="8"/>
    </row>
    <row r="129" spans="1:32" ht="51.95" customHeight="1" x14ac:dyDescent="0.15">
      <c r="A129" s="6">
        <v>125</v>
      </c>
      <c r="B129" s="4"/>
      <c r="C129" s="4"/>
      <c r="D129" s="5"/>
      <c r="E129" s="2"/>
      <c r="F129" s="2"/>
      <c r="G129" s="2"/>
      <c r="H129" s="2"/>
      <c r="I129" s="2"/>
      <c r="J129" s="2"/>
      <c r="K129" s="2"/>
      <c r="L129" s="2"/>
      <c r="M129" s="4"/>
      <c r="N129" s="2"/>
      <c r="O129" s="3"/>
      <c r="P129" s="3"/>
      <c r="Q129" s="5"/>
      <c r="R129" s="5">
        <f t="shared" si="3"/>
        <v>0</v>
      </c>
      <c r="S129" s="4"/>
      <c r="T129" s="2"/>
      <c r="U129" s="2"/>
      <c r="V129" s="2"/>
      <c r="W129" s="2"/>
      <c r="X129" s="2"/>
      <c r="Y129" s="2"/>
      <c r="Z129" s="2"/>
      <c r="AA129" s="2"/>
      <c r="AB129" s="4"/>
      <c r="AC129" s="2"/>
      <c r="AD129" s="2"/>
      <c r="AE129" s="2"/>
      <c r="AF129" s="8"/>
    </row>
  </sheetData>
  <mergeCells count="23">
    <mergeCell ref="A1:C1"/>
    <mergeCell ref="A2:A3"/>
    <mergeCell ref="B2:B3"/>
    <mergeCell ref="C2:C3"/>
    <mergeCell ref="V2:V3"/>
    <mergeCell ref="W2:X2"/>
    <mergeCell ref="K2:L2"/>
    <mergeCell ref="M2:M3"/>
    <mergeCell ref="N2:O2"/>
    <mergeCell ref="Q2:Q3"/>
    <mergeCell ref="R2:R3"/>
    <mergeCell ref="P2:P3"/>
    <mergeCell ref="T2:U2"/>
    <mergeCell ref="D2:D3"/>
    <mergeCell ref="E2:E3"/>
    <mergeCell ref="F2:F3"/>
    <mergeCell ref="G2:H2"/>
    <mergeCell ref="I2:J2"/>
    <mergeCell ref="AF2:AF3"/>
    <mergeCell ref="Y2:AA2"/>
    <mergeCell ref="AC2:AD2"/>
    <mergeCell ref="AE2:AE3"/>
    <mergeCell ref="AB2:AB3"/>
  </mergeCells>
  <phoneticPr fontId="1" type="noConversion"/>
  <conditionalFormatting sqref="T14 V14 G8:K9 G12:M12 G16:M129 G14:K14 G13:L13 G15:L15 G4:M6 G10:L11 G7 I7 K7 S15:V129 S4:V13 AE14:AE129 AE4:AE12">
    <cfRule type="cellIs" dxfId="40" priority="17" operator="equal">
      <formula>"未完成"</formula>
    </cfRule>
  </conditionalFormatting>
  <conditionalFormatting sqref="R4:R129">
    <cfRule type="cellIs" dxfId="39" priority="16" operator="greaterThan">
      <formula>0</formula>
    </cfRule>
  </conditionalFormatting>
  <conditionalFormatting sqref="L14:M14">
    <cfRule type="cellIs" dxfId="38" priority="13" operator="equal">
      <formula>"未完成"</formula>
    </cfRule>
  </conditionalFormatting>
  <conditionalFormatting sqref="L7">
    <cfRule type="cellIs" dxfId="37" priority="12" operator="equal">
      <formula>"未完成"</formula>
    </cfRule>
  </conditionalFormatting>
  <conditionalFormatting sqref="M7">
    <cfRule type="cellIs" dxfId="36" priority="11" operator="equal">
      <formula>"未完成"</formula>
    </cfRule>
  </conditionalFormatting>
  <conditionalFormatting sqref="M8">
    <cfRule type="cellIs" dxfId="35" priority="10" operator="equal">
      <formula>"未完成"</formula>
    </cfRule>
  </conditionalFormatting>
  <conditionalFormatting sqref="M10">
    <cfRule type="cellIs" dxfId="34" priority="9" operator="equal">
      <formula>"未完成"</formula>
    </cfRule>
  </conditionalFormatting>
  <conditionalFormatting sqref="M11">
    <cfRule type="cellIs" dxfId="33" priority="8" operator="equal">
      <formula>"未完成"</formula>
    </cfRule>
  </conditionalFormatting>
  <conditionalFormatting sqref="AE13 W13 Y13:Z13 W14:AB129 W5:AB12 W4:AD4 AD5:AD12 AD14:AD129 AC5:AC129">
    <cfRule type="cellIs" dxfId="32" priority="7" operator="equal">
      <formula>"未完成"</formula>
    </cfRule>
  </conditionalFormatting>
  <conditionalFormatting sqref="AF6">
    <cfRule type="cellIs" dxfId="31" priority="6" operator="equal">
      <formula>"未完成"</formula>
    </cfRule>
  </conditionalFormatting>
  <conditionalFormatting sqref="AF9">
    <cfRule type="cellIs" dxfId="30" priority="5" operator="equal">
      <formula>"未完成"</formula>
    </cfRule>
  </conditionalFormatting>
  <conditionalFormatting sqref="Z4:Z129">
    <cfRule type="cellIs" dxfId="29" priority="4" operator="equal">
      <formula>"未通过"</formula>
    </cfRule>
  </conditionalFormatting>
  <conditionalFormatting sqref="H7">
    <cfRule type="cellIs" dxfId="28" priority="2" operator="equal">
      <formula>"未完成"</formula>
    </cfRule>
  </conditionalFormatting>
  <conditionalFormatting sqref="J7">
    <cfRule type="cellIs" dxfId="27" priority="1" operator="equal">
      <formula>"未完成"</formula>
    </cfRule>
  </conditionalFormatting>
  <dataValidations count="4">
    <dataValidation type="list" allowBlank="1" showInputMessage="1" showErrorMessage="1" sqref="F4:F129">
      <formula1>"公安系,法律系,警训部,现代教育技术中心,计划财务处,培训部,图书馆,教务处,学生处,院办公室,后勤管理处,实验实训中心,政治部,科研中心,纪检监察处,合作发展部,汉藏双语教研部"</formula1>
    </dataValidation>
    <dataValidation type="list" allowBlank="1" showInputMessage="1" showErrorMessage="1" sqref="AC4:AC129 K4:K129 G4:G129 I4:I129 W4:W129 Y4:Y129 T4:T129">
      <formula1>"未完成,已完成"</formula1>
    </dataValidation>
    <dataValidation type="list" allowBlank="1" showInputMessage="1" showErrorMessage="1" sqref="N4:N129">
      <formula1>"公开招标,集中采购,邀请招标,竞争性谈判,单一来源,询价,分散采购"</formula1>
    </dataValidation>
    <dataValidation type="list" allowBlank="1" showInputMessage="1" showErrorMessage="1" sqref="Z4:Z129">
      <formula1>"通过,未通过"</formula1>
    </dataValidation>
  </dataValidations>
  <pageMargins left="0.7" right="0.7" top="0.75" bottom="0.75" header="0.3" footer="0.3"/>
  <pageSetup paperSize="9" scale="9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F129"/>
  <sheetViews>
    <sheetView showGridLines="0" zoomScaleNormal="100" workbookViewId="0">
      <pane xSplit="2" ySplit="3" topLeftCell="E8" activePane="bottomRight" state="frozen"/>
      <selection pane="topRight" activeCell="D1" sqref="D1"/>
      <selection pane="bottomLeft" activeCell="A4" sqref="A4"/>
      <selection pane="bottomRight" activeCell="AE1" sqref="AE1:AF1048576"/>
    </sheetView>
  </sheetViews>
  <sheetFormatPr defaultRowHeight="12" x14ac:dyDescent="0.15"/>
  <cols>
    <col min="1" max="1" width="3.625" style="1" customWidth="1"/>
    <col min="2" max="2" width="14.25" style="1" customWidth="1"/>
    <col min="3" max="3" width="35.625" style="1" customWidth="1"/>
    <col min="4" max="4" width="11" style="1" customWidth="1"/>
    <col min="5" max="5" width="9.625" style="1" customWidth="1"/>
    <col min="6" max="6" width="14" style="1" customWidth="1"/>
    <col min="7" max="7" width="6.125" style="1" customWidth="1"/>
    <col min="8" max="8" width="13.125" style="1" customWidth="1"/>
    <col min="9" max="9" width="6" style="1" customWidth="1"/>
    <col min="10" max="10" width="12.625" style="1" customWidth="1"/>
    <col min="11" max="11" width="6.25" style="1" customWidth="1"/>
    <col min="12" max="13" width="12.75" style="1" customWidth="1"/>
    <col min="14" max="14" width="9.375" style="1" customWidth="1"/>
    <col min="15" max="16" width="12.75" style="1" customWidth="1"/>
    <col min="17" max="17" width="9.625" style="1" customWidth="1"/>
    <col min="18" max="18" width="11.625" style="1" customWidth="1"/>
    <col min="19" max="19" width="12.5" style="1" customWidth="1"/>
    <col min="20" max="20" width="6.5" style="1" customWidth="1"/>
    <col min="21" max="21" width="12.625" style="1" customWidth="1"/>
    <col min="22" max="22" width="13.875" style="1" customWidth="1"/>
    <col min="23" max="23" width="6" style="1" customWidth="1"/>
    <col min="24" max="24" width="13" style="1" customWidth="1"/>
    <col min="25" max="26" width="6.375" style="1" customWidth="1"/>
    <col min="27" max="28" width="13.125" style="1" customWidth="1"/>
    <col min="29" max="29" width="7.25" style="1" customWidth="1"/>
    <col min="30" max="30" width="13.125" style="1" customWidth="1"/>
    <col min="31" max="31" width="7.375" style="1" customWidth="1"/>
    <col min="32" max="32" width="11.875" style="1" customWidth="1"/>
    <col min="33" max="16384" width="9" style="1"/>
  </cols>
  <sheetData>
    <row r="1" spans="1:32" ht="34.5" customHeight="1" x14ac:dyDescent="0.15">
      <c r="A1" s="88" t="s">
        <v>174</v>
      </c>
      <c r="B1" s="88"/>
      <c r="C1" s="88"/>
    </row>
    <row r="2" spans="1:32" ht="20.100000000000001" customHeight="1" x14ac:dyDescent="0.15">
      <c r="A2" s="84" t="s">
        <v>0</v>
      </c>
      <c r="B2" s="85" t="s">
        <v>13</v>
      </c>
      <c r="C2" s="85" t="s">
        <v>1</v>
      </c>
      <c r="D2" s="84" t="s">
        <v>36</v>
      </c>
      <c r="E2" s="85" t="s">
        <v>14</v>
      </c>
      <c r="F2" s="85" t="s">
        <v>15</v>
      </c>
      <c r="G2" s="86" t="s">
        <v>3</v>
      </c>
      <c r="H2" s="85"/>
      <c r="I2" s="86" t="s">
        <v>191</v>
      </c>
      <c r="J2" s="85"/>
      <c r="K2" s="86" t="s">
        <v>192</v>
      </c>
      <c r="L2" s="85"/>
      <c r="M2" s="86" t="s">
        <v>66</v>
      </c>
      <c r="N2" s="86" t="s">
        <v>37</v>
      </c>
      <c r="O2" s="85"/>
      <c r="P2" s="86" t="s">
        <v>193</v>
      </c>
      <c r="Q2" s="84" t="s">
        <v>45</v>
      </c>
      <c r="R2" s="84" t="s">
        <v>46</v>
      </c>
      <c r="S2" s="79" t="s">
        <v>6</v>
      </c>
      <c r="T2" s="86" t="s">
        <v>10</v>
      </c>
      <c r="U2" s="85"/>
      <c r="V2" s="85" t="s">
        <v>2</v>
      </c>
      <c r="W2" s="86" t="s">
        <v>179</v>
      </c>
      <c r="X2" s="85"/>
      <c r="Y2" s="86" t="s">
        <v>12</v>
      </c>
      <c r="Z2" s="86"/>
      <c r="AA2" s="85"/>
      <c r="AB2" s="86" t="s">
        <v>194</v>
      </c>
      <c r="AC2" s="89" t="s">
        <v>178</v>
      </c>
      <c r="AD2" s="90"/>
      <c r="AE2" s="84" t="s">
        <v>38</v>
      </c>
      <c r="AF2" s="84" t="s">
        <v>51</v>
      </c>
    </row>
    <row r="3" spans="1:32" ht="20.100000000000001" customHeight="1" x14ac:dyDescent="0.15">
      <c r="A3" s="84"/>
      <c r="B3" s="85"/>
      <c r="C3" s="85"/>
      <c r="D3" s="85"/>
      <c r="E3" s="85"/>
      <c r="F3" s="85"/>
      <c r="G3" s="12"/>
      <c r="H3" s="10" t="s">
        <v>17</v>
      </c>
      <c r="I3" s="12"/>
      <c r="J3" s="10" t="s">
        <v>17</v>
      </c>
      <c r="K3" s="12"/>
      <c r="L3" s="10" t="s">
        <v>17</v>
      </c>
      <c r="M3" s="87"/>
      <c r="N3" s="13"/>
      <c r="O3" s="10" t="s">
        <v>17</v>
      </c>
      <c r="P3" s="87"/>
      <c r="Q3" s="85"/>
      <c r="R3" s="85"/>
      <c r="S3" s="10" t="s">
        <v>7</v>
      </c>
      <c r="T3" s="12"/>
      <c r="U3" s="10" t="s">
        <v>17</v>
      </c>
      <c r="V3" s="85"/>
      <c r="W3" s="12"/>
      <c r="X3" s="10" t="s">
        <v>17</v>
      </c>
      <c r="Y3" s="12"/>
      <c r="Z3" s="36" t="s">
        <v>176</v>
      </c>
      <c r="AA3" s="10" t="s">
        <v>17</v>
      </c>
      <c r="AB3" s="87"/>
      <c r="AC3" s="12"/>
      <c r="AD3" s="10" t="s">
        <v>17</v>
      </c>
      <c r="AE3" s="84"/>
      <c r="AF3" s="84"/>
    </row>
    <row r="4" spans="1:32" ht="48" customHeight="1" x14ac:dyDescent="0.15">
      <c r="A4" s="9">
        <v>1</v>
      </c>
      <c r="B4" s="4" t="s">
        <v>328</v>
      </c>
      <c r="C4" s="4" t="s">
        <v>25</v>
      </c>
      <c r="D4" s="5">
        <v>50</v>
      </c>
      <c r="E4" s="3" t="s">
        <v>41</v>
      </c>
      <c r="F4" s="2" t="s">
        <v>18</v>
      </c>
      <c r="G4" s="2" t="s">
        <v>21</v>
      </c>
      <c r="H4" s="3">
        <v>42001</v>
      </c>
      <c r="I4" s="2" t="s">
        <v>21</v>
      </c>
      <c r="J4" s="3">
        <v>42089</v>
      </c>
      <c r="K4" s="2" t="s">
        <v>21</v>
      </c>
      <c r="L4" s="3">
        <v>42107</v>
      </c>
      <c r="M4" s="3" t="s">
        <v>69</v>
      </c>
      <c r="N4" s="2" t="s">
        <v>187</v>
      </c>
      <c r="O4" s="3">
        <v>42152</v>
      </c>
      <c r="P4" s="3" t="s">
        <v>195</v>
      </c>
      <c r="Q4" s="5">
        <v>37.630000000000003</v>
      </c>
      <c r="R4" s="5">
        <f t="shared" ref="R4:R34" si="0">D4-Q4</f>
        <v>12.369999999999997</v>
      </c>
      <c r="S4" s="4" t="s">
        <v>297</v>
      </c>
      <c r="T4" s="2" t="s">
        <v>21</v>
      </c>
      <c r="U4" s="34">
        <v>42166</v>
      </c>
      <c r="V4" s="4" t="s">
        <v>319</v>
      </c>
      <c r="W4" s="2" t="s">
        <v>33</v>
      </c>
      <c r="X4" s="3"/>
      <c r="Y4" s="2" t="s">
        <v>33</v>
      </c>
      <c r="Z4" s="2"/>
      <c r="AA4" s="3"/>
      <c r="AB4" s="3"/>
      <c r="AC4" s="2"/>
      <c r="AD4" s="3"/>
      <c r="AE4" s="2" t="s">
        <v>30</v>
      </c>
      <c r="AF4" s="8"/>
    </row>
    <row r="5" spans="1:32" ht="48" customHeight="1" x14ac:dyDescent="0.15">
      <c r="A5" s="9">
        <v>2</v>
      </c>
      <c r="B5" s="4" t="s">
        <v>376</v>
      </c>
      <c r="C5" s="4" t="s">
        <v>383</v>
      </c>
      <c r="D5" s="5">
        <v>39</v>
      </c>
      <c r="E5" s="3" t="s">
        <v>41</v>
      </c>
      <c r="F5" s="2" t="s">
        <v>18</v>
      </c>
      <c r="G5" s="2" t="s">
        <v>21</v>
      </c>
      <c r="H5" s="3">
        <v>42001</v>
      </c>
      <c r="I5" s="2" t="s">
        <v>21</v>
      </c>
      <c r="J5" s="3">
        <v>42089</v>
      </c>
      <c r="K5" s="2" t="s">
        <v>21</v>
      </c>
      <c r="L5" s="3">
        <v>42107</v>
      </c>
      <c r="M5" s="3" t="s">
        <v>69</v>
      </c>
      <c r="N5" s="2" t="s">
        <v>187</v>
      </c>
      <c r="O5" s="3">
        <v>42152</v>
      </c>
      <c r="P5" s="3" t="s">
        <v>195</v>
      </c>
      <c r="Q5" s="5">
        <v>37.799999999999997</v>
      </c>
      <c r="R5" s="5">
        <f t="shared" si="0"/>
        <v>1.2000000000000028</v>
      </c>
      <c r="S5" s="4" t="s">
        <v>270</v>
      </c>
      <c r="T5" s="2" t="s">
        <v>21</v>
      </c>
      <c r="U5" s="3">
        <v>42190</v>
      </c>
      <c r="V5" s="4" t="s">
        <v>302</v>
      </c>
      <c r="W5" s="2" t="s">
        <v>21</v>
      </c>
      <c r="X5" s="3">
        <v>42287</v>
      </c>
      <c r="Y5" s="2" t="s">
        <v>21</v>
      </c>
      <c r="Z5" s="2" t="s">
        <v>177</v>
      </c>
      <c r="AA5" s="3">
        <v>42287</v>
      </c>
      <c r="AB5" s="4" t="s">
        <v>367</v>
      </c>
      <c r="AC5" s="2"/>
      <c r="AD5" s="2"/>
      <c r="AE5" s="2" t="s">
        <v>29</v>
      </c>
      <c r="AF5" s="8"/>
    </row>
    <row r="6" spans="1:32" ht="48" customHeight="1" x14ac:dyDescent="0.15">
      <c r="A6" s="9">
        <v>3</v>
      </c>
      <c r="B6" s="4" t="s">
        <v>369</v>
      </c>
      <c r="C6" s="4" t="s">
        <v>384</v>
      </c>
      <c r="D6" s="5">
        <v>11</v>
      </c>
      <c r="E6" s="3" t="s">
        <v>41</v>
      </c>
      <c r="F6" s="2" t="s">
        <v>18</v>
      </c>
      <c r="G6" s="2" t="s">
        <v>21</v>
      </c>
      <c r="H6" s="3">
        <v>42001</v>
      </c>
      <c r="I6" s="2" t="s">
        <v>21</v>
      </c>
      <c r="J6" s="3">
        <v>42089</v>
      </c>
      <c r="K6" s="2" t="s">
        <v>21</v>
      </c>
      <c r="L6" s="3">
        <v>42107</v>
      </c>
      <c r="M6" s="3" t="s">
        <v>69</v>
      </c>
      <c r="N6" s="2" t="s">
        <v>188</v>
      </c>
      <c r="O6" s="3">
        <v>42142</v>
      </c>
      <c r="P6" s="3" t="s">
        <v>198</v>
      </c>
      <c r="Q6" s="5">
        <v>10.65</v>
      </c>
      <c r="R6" s="5">
        <f t="shared" si="0"/>
        <v>0.34999999999999964</v>
      </c>
      <c r="S6" s="4" t="s">
        <v>346</v>
      </c>
      <c r="T6" s="2" t="s">
        <v>21</v>
      </c>
      <c r="U6" s="3">
        <v>42190</v>
      </c>
      <c r="V6" s="4" t="s">
        <v>303</v>
      </c>
      <c r="W6" s="2" t="s">
        <v>21</v>
      </c>
      <c r="X6" s="3">
        <v>42287</v>
      </c>
      <c r="Y6" s="2" t="s">
        <v>21</v>
      </c>
      <c r="Z6" s="2" t="s">
        <v>177</v>
      </c>
      <c r="AA6" s="3">
        <v>42287</v>
      </c>
      <c r="AB6" s="4" t="s">
        <v>368</v>
      </c>
      <c r="AC6" s="2"/>
      <c r="AD6" s="2"/>
      <c r="AE6" s="2" t="s">
        <v>28</v>
      </c>
      <c r="AF6" s="4" t="s">
        <v>312</v>
      </c>
    </row>
    <row r="7" spans="1:32" ht="51.95" customHeight="1" x14ac:dyDescent="0.15">
      <c r="A7" s="20">
        <v>4</v>
      </c>
      <c r="B7" s="4" t="s">
        <v>323</v>
      </c>
      <c r="C7" s="4" t="s">
        <v>47</v>
      </c>
      <c r="D7" s="5">
        <v>42</v>
      </c>
      <c r="E7" s="3" t="s">
        <v>48</v>
      </c>
      <c r="F7" s="2" t="s">
        <v>49</v>
      </c>
      <c r="G7" s="2" t="s">
        <v>21</v>
      </c>
      <c r="H7" s="3">
        <v>41939</v>
      </c>
      <c r="I7" s="2" t="s">
        <v>21</v>
      </c>
      <c r="J7" s="3">
        <v>41948</v>
      </c>
      <c r="K7" s="2" t="s">
        <v>21</v>
      </c>
      <c r="L7" s="3">
        <v>41988</v>
      </c>
      <c r="M7" s="3" t="s">
        <v>69</v>
      </c>
      <c r="N7" s="2" t="s">
        <v>27</v>
      </c>
      <c r="O7" s="3">
        <v>42012</v>
      </c>
      <c r="P7" s="3" t="s">
        <v>195</v>
      </c>
      <c r="Q7" s="5">
        <v>40.200000000000003</v>
      </c>
      <c r="R7" s="5">
        <f t="shared" si="0"/>
        <v>1.7999999999999972</v>
      </c>
      <c r="S7" s="4" t="s">
        <v>50</v>
      </c>
      <c r="T7" s="2" t="s">
        <v>21</v>
      </c>
      <c r="U7" s="3">
        <v>42024</v>
      </c>
      <c r="V7" s="4" t="s">
        <v>307</v>
      </c>
      <c r="W7" s="2" t="s">
        <v>21</v>
      </c>
      <c r="X7" s="3">
        <v>42190</v>
      </c>
      <c r="Y7" s="2" t="s">
        <v>21</v>
      </c>
      <c r="Z7" s="2" t="s">
        <v>177</v>
      </c>
      <c r="AA7" s="3">
        <v>42194</v>
      </c>
      <c r="AB7" s="4" t="s">
        <v>306</v>
      </c>
      <c r="AC7" s="2"/>
      <c r="AD7" s="2"/>
      <c r="AE7" s="2" t="s">
        <v>54</v>
      </c>
      <c r="AF7" s="8"/>
    </row>
    <row r="8" spans="1:32" ht="51.95" customHeight="1" x14ac:dyDescent="0.15">
      <c r="A8" s="20">
        <v>5</v>
      </c>
      <c r="B8" s="4" t="s">
        <v>353</v>
      </c>
      <c r="C8" s="4" t="s">
        <v>390</v>
      </c>
      <c r="D8" s="5">
        <v>113</v>
      </c>
      <c r="E8" s="2" t="s">
        <v>48</v>
      </c>
      <c r="F8" s="2" t="s">
        <v>49</v>
      </c>
      <c r="G8" s="2" t="s">
        <v>21</v>
      </c>
      <c r="H8" s="3">
        <v>41939</v>
      </c>
      <c r="I8" s="2" t="s">
        <v>21</v>
      </c>
      <c r="J8" s="3">
        <v>41948</v>
      </c>
      <c r="K8" s="2" t="s">
        <v>21</v>
      </c>
      <c r="L8" s="3">
        <v>41988</v>
      </c>
      <c r="M8" s="3" t="s">
        <v>69</v>
      </c>
      <c r="N8" s="2" t="s">
        <v>27</v>
      </c>
      <c r="O8" s="3">
        <v>42304</v>
      </c>
      <c r="P8" s="3"/>
      <c r="Q8" s="5"/>
      <c r="R8" s="5">
        <f t="shared" si="0"/>
        <v>113</v>
      </c>
      <c r="S8" s="4"/>
      <c r="T8" s="2"/>
      <c r="U8" s="2"/>
      <c r="V8" s="4"/>
      <c r="W8" s="2"/>
      <c r="X8" s="2"/>
      <c r="Y8" s="2"/>
      <c r="Z8" s="2"/>
      <c r="AA8" s="2"/>
      <c r="AB8" s="2"/>
      <c r="AC8" s="2"/>
      <c r="AD8" s="2"/>
      <c r="AE8" s="2" t="s">
        <v>54</v>
      </c>
      <c r="AF8" s="8" t="s">
        <v>332</v>
      </c>
    </row>
    <row r="9" spans="1:32" ht="51.95" customHeight="1" x14ac:dyDescent="0.15">
      <c r="A9" s="20">
        <v>6</v>
      </c>
      <c r="B9" s="4" t="s">
        <v>354</v>
      </c>
      <c r="C9" s="4" t="s">
        <v>391</v>
      </c>
      <c r="D9" s="5">
        <v>45</v>
      </c>
      <c r="E9" s="2" t="s">
        <v>48</v>
      </c>
      <c r="F9" s="2" t="s">
        <v>49</v>
      </c>
      <c r="G9" s="2" t="s">
        <v>21</v>
      </c>
      <c r="H9" s="3">
        <v>41939</v>
      </c>
      <c r="I9" s="2" t="s">
        <v>21</v>
      </c>
      <c r="J9" s="3">
        <v>41948</v>
      </c>
      <c r="K9" s="2" t="s">
        <v>21</v>
      </c>
      <c r="L9" s="3">
        <v>41988</v>
      </c>
      <c r="M9" s="3" t="s">
        <v>69</v>
      </c>
      <c r="N9" s="2" t="s">
        <v>27</v>
      </c>
      <c r="O9" s="3">
        <v>42304</v>
      </c>
      <c r="P9" s="3"/>
      <c r="Q9" s="5"/>
      <c r="R9" s="5">
        <f t="shared" si="0"/>
        <v>45</v>
      </c>
      <c r="S9" s="4"/>
      <c r="T9" s="2"/>
      <c r="U9" s="2"/>
      <c r="V9" s="4"/>
      <c r="W9" s="2"/>
      <c r="X9" s="2"/>
      <c r="Y9" s="2"/>
      <c r="Z9" s="2"/>
      <c r="AA9" s="2"/>
      <c r="AB9" s="2"/>
      <c r="AC9" s="2"/>
      <c r="AD9" s="2"/>
      <c r="AE9" s="2" t="s">
        <v>54</v>
      </c>
      <c r="AF9" s="4" t="s">
        <v>53</v>
      </c>
    </row>
    <row r="10" spans="1:32" ht="51.95" customHeight="1" x14ac:dyDescent="0.15">
      <c r="A10" s="6">
        <v>7</v>
      </c>
      <c r="B10" s="4" t="s">
        <v>19</v>
      </c>
      <c r="C10" s="4" t="s">
        <v>24</v>
      </c>
      <c r="D10" s="5">
        <v>31.236000000000001</v>
      </c>
      <c r="E10" s="2" t="s">
        <v>26</v>
      </c>
      <c r="F10" s="2" t="s">
        <v>20</v>
      </c>
      <c r="G10" s="2" t="s">
        <v>21</v>
      </c>
      <c r="H10" s="3">
        <v>42086</v>
      </c>
      <c r="I10" s="2" t="s">
        <v>21</v>
      </c>
      <c r="J10" s="3">
        <v>42089</v>
      </c>
      <c r="K10" s="2" t="s">
        <v>21</v>
      </c>
      <c r="L10" s="3">
        <v>42103</v>
      </c>
      <c r="M10" s="14" t="s">
        <v>275</v>
      </c>
      <c r="N10" s="2" t="s">
        <v>27</v>
      </c>
      <c r="O10" s="3">
        <v>42138</v>
      </c>
      <c r="P10" s="3" t="s">
        <v>264</v>
      </c>
      <c r="Q10" s="5">
        <v>30.9</v>
      </c>
      <c r="R10" s="5">
        <f t="shared" si="0"/>
        <v>0.33600000000000207</v>
      </c>
      <c r="S10" s="4" t="s">
        <v>291</v>
      </c>
      <c r="T10" s="2" t="s">
        <v>21</v>
      </c>
      <c r="U10" s="3">
        <v>42148</v>
      </c>
      <c r="V10" s="4" t="s">
        <v>292</v>
      </c>
      <c r="W10" s="2" t="s">
        <v>21</v>
      </c>
      <c r="X10" s="2"/>
      <c r="Y10" s="2" t="s">
        <v>21</v>
      </c>
      <c r="Z10" s="2"/>
      <c r="AA10" s="2"/>
      <c r="AB10" s="2"/>
      <c r="AC10" s="2"/>
      <c r="AD10" s="2"/>
      <c r="AE10" s="2" t="s">
        <v>22</v>
      </c>
      <c r="AF10" s="8"/>
    </row>
    <row r="11" spans="1:32" ht="51.95" customHeight="1" x14ac:dyDescent="0.15">
      <c r="A11" s="39">
        <v>8</v>
      </c>
      <c r="B11" s="4" t="s">
        <v>377</v>
      </c>
      <c r="C11" s="4" t="s">
        <v>31</v>
      </c>
      <c r="D11" s="5">
        <v>50</v>
      </c>
      <c r="E11" s="2" t="s">
        <v>41</v>
      </c>
      <c r="F11" s="2" t="s">
        <v>32</v>
      </c>
      <c r="G11" s="2" t="s">
        <v>21</v>
      </c>
      <c r="H11" s="3">
        <v>41897</v>
      </c>
      <c r="I11" s="2" t="s">
        <v>21</v>
      </c>
      <c r="J11" s="3">
        <v>41902</v>
      </c>
      <c r="K11" s="2" t="s">
        <v>21</v>
      </c>
      <c r="L11" s="3">
        <v>41942</v>
      </c>
      <c r="M11" s="3" t="s">
        <v>69</v>
      </c>
      <c r="N11" s="2" t="s">
        <v>27</v>
      </c>
      <c r="O11" s="3">
        <v>41973</v>
      </c>
      <c r="P11" s="3" t="s">
        <v>273</v>
      </c>
      <c r="Q11" s="5">
        <v>48.6</v>
      </c>
      <c r="R11" s="5">
        <f t="shared" si="0"/>
        <v>1.3999999999999986</v>
      </c>
      <c r="S11" s="4" t="s">
        <v>316</v>
      </c>
      <c r="T11" s="2" t="s">
        <v>21</v>
      </c>
      <c r="U11" s="3">
        <v>42095</v>
      </c>
      <c r="V11" s="4" t="s">
        <v>317</v>
      </c>
      <c r="W11" s="2" t="s">
        <v>33</v>
      </c>
      <c r="X11" s="2"/>
      <c r="Y11" s="2" t="s">
        <v>33</v>
      </c>
      <c r="Z11" s="2"/>
      <c r="AA11" s="2"/>
      <c r="AB11" s="2"/>
      <c r="AC11" s="2"/>
      <c r="AD11" s="2"/>
      <c r="AE11" s="2" t="s">
        <v>34</v>
      </c>
      <c r="AF11" s="8"/>
    </row>
    <row r="12" spans="1:32" ht="51.95" customHeight="1" x14ac:dyDescent="0.15">
      <c r="A12" s="39">
        <v>9</v>
      </c>
      <c r="B12" s="4" t="s">
        <v>355</v>
      </c>
      <c r="C12" s="8" t="s">
        <v>55</v>
      </c>
      <c r="D12" s="5">
        <v>50</v>
      </c>
      <c r="E12" s="2" t="s">
        <v>41</v>
      </c>
      <c r="F12" s="2" t="s">
        <v>32</v>
      </c>
      <c r="G12" s="2" t="s">
        <v>21</v>
      </c>
      <c r="H12" s="3">
        <v>41897</v>
      </c>
      <c r="I12" s="2" t="s">
        <v>21</v>
      </c>
      <c r="J12" s="3">
        <v>41902</v>
      </c>
      <c r="K12" s="2" t="s">
        <v>21</v>
      </c>
      <c r="L12" s="3">
        <v>41942</v>
      </c>
      <c r="M12" s="3" t="s">
        <v>69</v>
      </c>
      <c r="N12" s="2" t="s">
        <v>187</v>
      </c>
      <c r="O12" s="3">
        <v>42160</v>
      </c>
      <c r="P12" s="3" t="s">
        <v>195</v>
      </c>
      <c r="Q12" s="7">
        <v>44.940100000000001</v>
      </c>
      <c r="R12" s="5">
        <f t="shared" si="0"/>
        <v>5.059899999999999</v>
      </c>
      <c r="S12" s="4" t="s">
        <v>320</v>
      </c>
      <c r="T12" s="2" t="s">
        <v>21</v>
      </c>
      <c r="U12" s="34">
        <v>42195</v>
      </c>
      <c r="V12" s="4" t="s">
        <v>318</v>
      </c>
      <c r="W12" s="2" t="s">
        <v>33</v>
      </c>
      <c r="X12" s="7"/>
      <c r="Y12" s="2"/>
      <c r="Z12" s="2"/>
      <c r="AA12" s="7"/>
      <c r="AB12" s="7"/>
      <c r="AC12" s="2"/>
      <c r="AD12" s="7"/>
      <c r="AE12" s="2" t="s">
        <v>56</v>
      </c>
      <c r="AF12" s="8" t="s">
        <v>52</v>
      </c>
    </row>
    <row r="13" spans="1:32" ht="51.95" customHeight="1" x14ac:dyDescent="0.15">
      <c r="A13" s="9">
        <v>11</v>
      </c>
      <c r="B13" s="4" t="s">
        <v>274</v>
      </c>
      <c r="C13" s="4" t="s">
        <v>269</v>
      </c>
      <c r="D13" s="5">
        <v>137.44069999999999</v>
      </c>
      <c r="E13" s="2" t="s">
        <v>41</v>
      </c>
      <c r="F13" s="2" t="s">
        <v>57</v>
      </c>
      <c r="G13" s="2" t="s">
        <v>21</v>
      </c>
      <c r="H13" s="3">
        <v>42221</v>
      </c>
      <c r="I13" s="2" t="s">
        <v>21</v>
      </c>
      <c r="J13" s="3">
        <v>42236</v>
      </c>
      <c r="K13" s="2" t="s">
        <v>21</v>
      </c>
      <c r="L13" s="3">
        <v>42241</v>
      </c>
      <c r="M13" s="4" t="s">
        <v>336</v>
      </c>
      <c r="N13" s="2" t="s">
        <v>27</v>
      </c>
      <c r="O13" s="3">
        <v>42285</v>
      </c>
      <c r="P13" s="3" t="s">
        <v>362</v>
      </c>
      <c r="Q13" s="5">
        <v>133.39394200000001</v>
      </c>
      <c r="R13" s="5">
        <f t="shared" si="0"/>
        <v>4.0467579999999828</v>
      </c>
      <c r="S13" s="4" t="s">
        <v>363</v>
      </c>
      <c r="T13" s="2"/>
      <c r="U13" s="2"/>
      <c r="V13" s="4"/>
      <c r="W13" s="2"/>
      <c r="X13" s="2"/>
      <c r="Y13" s="2"/>
      <c r="Z13" s="2"/>
      <c r="AA13" s="2"/>
      <c r="AB13" s="2"/>
      <c r="AC13" s="2"/>
      <c r="AD13" s="2"/>
      <c r="AE13" s="2"/>
      <c r="AF13" s="8"/>
    </row>
    <row r="14" spans="1:32" ht="51.95" customHeight="1" x14ac:dyDescent="0.15">
      <c r="A14" s="9">
        <v>12</v>
      </c>
      <c r="B14" s="4" t="s">
        <v>356</v>
      </c>
      <c r="C14" s="4" t="s">
        <v>337</v>
      </c>
      <c r="D14" s="5">
        <v>62.5593</v>
      </c>
      <c r="E14" s="2" t="s">
        <v>41</v>
      </c>
      <c r="F14" s="2" t="s">
        <v>57</v>
      </c>
      <c r="G14" s="2" t="s">
        <v>21</v>
      </c>
      <c r="H14" s="3">
        <v>42221</v>
      </c>
      <c r="I14" s="2" t="s">
        <v>21</v>
      </c>
      <c r="J14" s="3">
        <v>42236</v>
      </c>
      <c r="K14" s="2" t="s">
        <v>21</v>
      </c>
      <c r="L14" s="3">
        <v>42241</v>
      </c>
      <c r="M14" s="4" t="s">
        <v>336</v>
      </c>
      <c r="N14" s="2" t="s">
        <v>27</v>
      </c>
      <c r="O14" s="3">
        <v>42285</v>
      </c>
      <c r="P14" s="3" t="s">
        <v>362</v>
      </c>
      <c r="Q14" s="5">
        <v>62.544536999999998</v>
      </c>
      <c r="R14" s="5">
        <f t="shared" si="0"/>
        <v>1.476300000000208E-2</v>
      </c>
      <c r="S14" s="4" t="s">
        <v>364</v>
      </c>
      <c r="T14" s="2"/>
      <c r="U14" s="2"/>
      <c r="V14" s="4"/>
      <c r="W14" s="2"/>
      <c r="X14" s="2"/>
      <c r="Y14" s="2"/>
      <c r="Z14" s="2"/>
      <c r="AA14" s="2"/>
      <c r="AB14" s="2"/>
      <c r="AC14" s="2"/>
      <c r="AD14" s="2"/>
      <c r="AE14" s="2"/>
      <c r="AF14" s="8"/>
    </row>
    <row r="15" spans="1:32" ht="51.95" customHeight="1" x14ac:dyDescent="0.15">
      <c r="A15" s="20">
        <v>13</v>
      </c>
      <c r="B15" s="4" t="s">
        <v>381</v>
      </c>
      <c r="C15" s="4" t="s">
        <v>59</v>
      </c>
      <c r="D15" s="5">
        <v>30.7</v>
      </c>
      <c r="E15" s="2" t="s">
        <v>41</v>
      </c>
      <c r="F15" s="2" t="s">
        <v>58</v>
      </c>
      <c r="G15" s="2" t="s">
        <v>21</v>
      </c>
      <c r="H15" s="3">
        <v>42104</v>
      </c>
      <c r="I15" s="2" t="s">
        <v>21</v>
      </c>
      <c r="J15" s="3">
        <v>42106</v>
      </c>
      <c r="K15" s="2" t="s">
        <v>21</v>
      </c>
      <c r="L15" s="3">
        <v>42109</v>
      </c>
      <c r="M15" s="14" t="s">
        <v>207</v>
      </c>
      <c r="N15" s="2" t="s">
        <v>205</v>
      </c>
      <c r="O15" s="3">
        <v>42123</v>
      </c>
      <c r="P15" s="4" t="s">
        <v>206</v>
      </c>
      <c r="Q15" s="5">
        <v>30.155000000000001</v>
      </c>
      <c r="R15" s="5">
        <f t="shared" si="0"/>
        <v>0.54499999999999815</v>
      </c>
      <c r="S15" s="4" t="s">
        <v>287</v>
      </c>
      <c r="T15" s="2"/>
      <c r="U15" s="2"/>
      <c r="V15" s="4"/>
      <c r="W15" s="2"/>
      <c r="X15" s="2"/>
      <c r="Y15" s="2"/>
      <c r="Z15" s="2"/>
      <c r="AA15" s="2"/>
      <c r="AB15" s="2"/>
      <c r="AC15" s="2"/>
      <c r="AD15" s="2"/>
      <c r="AE15" s="2"/>
      <c r="AF15" s="8"/>
    </row>
    <row r="16" spans="1:32" ht="51.95" customHeight="1" x14ac:dyDescent="0.15">
      <c r="A16" s="20">
        <v>14</v>
      </c>
      <c r="B16" s="4" t="s">
        <v>293</v>
      </c>
      <c r="C16" s="4" t="s">
        <v>199</v>
      </c>
      <c r="D16" s="2">
        <v>87.766807</v>
      </c>
      <c r="E16" s="2" t="s">
        <v>41</v>
      </c>
      <c r="F16" s="2" t="s">
        <v>57</v>
      </c>
      <c r="G16" s="2" t="s">
        <v>21</v>
      </c>
      <c r="H16" s="2"/>
      <c r="I16" s="2" t="s">
        <v>21</v>
      </c>
      <c r="J16" s="2"/>
      <c r="K16" s="2" t="s">
        <v>21</v>
      </c>
      <c r="L16" s="3"/>
      <c r="M16" s="14" t="s">
        <v>67</v>
      </c>
      <c r="N16" s="2" t="s">
        <v>27</v>
      </c>
      <c r="O16" s="3">
        <v>42115</v>
      </c>
      <c r="P16" s="3" t="s">
        <v>202</v>
      </c>
      <c r="Q16" s="5">
        <v>84.046999999999997</v>
      </c>
      <c r="R16" s="5">
        <f t="shared" si="0"/>
        <v>3.719807000000003</v>
      </c>
      <c r="S16" s="4" t="s">
        <v>295</v>
      </c>
      <c r="T16" s="2"/>
      <c r="U16" s="2"/>
      <c r="V16" s="4"/>
      <c r="W16" s="2"/>
      <c r="X16" s="2"/>
      <c r="Y16" s="2"/>
      <c r="Z16" s="2"/>
      <c r="AA16" s="2"/>
      <c r="AB16" s="2"/>
      <c r="AC16" s="2"/>
      <c r="AD16" s="2"/>
      <c r="AE16" s="2"/>
      <c r="AF16" s="8"/>
    </row>
    <row r="17" spans="1:32" ht="51.95" customHeight="1" x14ac:dyDescent="0.15">
      <c r="A17" s="20">
        <v>15</v>
      </c>
      <c r="B17" s="4" t="s">
        <v>294</v>
      </c>
      <c r="C17" s="4" t="s">
        <v>200</v>
      </c>
      <c r="D17" s="2">
        <v>10.934540999999999</v>
      </c>
      <c r="E17" s="2" t="s">
        <v>41</v>
      </c>
      <c r="F17" s="2" t="s">
        <v>57</v>
      </c>
      <c r="G17" s="2" t="s">
        <v>21</v>
      </c>
      <c r="H17" s="2"/>
      <c r="I17" s="2" t="s">
        <v>21</v>
      </c>
      <c r="J17" s="2"/>
      <c r="K17" s="2" t="s">
        <v>21</v>
      </c>
      <c r="L17" s="3"/>
      <c r="M17" s="14" t="s">
        <v>67</v>
      </c>
      <c r="N17" s="2" t="s">
        <v>27</v>
      </c>
      <c r="O17" s="3">
        <v>42115</v>
      </c>
      <c r="P17" s="3" t="s">
        <v>202</v>
      </c>
      <c r="Q17" s="5">
        <v>10.7265</v>
      </c>
      <c r="R17" s="5">
        <f t="shared" si="0"/>
        <v>0.2080409999999997</v>
      </c>
      <c r="S17" s="4" t="s">
        <v>296</v>
      </c>
      <c r="T17" s="2"/>
      <c r="U17" s="2"/>
      <c r="V17" s="4"/>
      <c r="W17" s="2"/>
      <c r="X17" s="2"/>
      <c r="Y17" s="2"/>
      <c r="Z17" s="2"/>
      <c r="AA17" s="2"/>
      <c r="AB17" s="2"/>
      <c r="AC17" s="2"/>
      <c r="AD17" s="2"/>
      <c r="AE17" s="2"/>
      <c r="AF17" s="8"/>
    </row>
    <row r="18" spans="1:32" ht="51.95" customHeight="1" x14ac:dyDescent="0.15">
      <c r="A18" s="20">
        <v>16</v>
      </c>
      <c r="B18" s="4" t="s">
        <v>60</v>
      </c>
      <c r="C18" s="4" t="s">
        <v>201</v>
      </c>
      <c r="D18" s="2">
        <v>98.323571999999999</v>
      </c>
      <c r="E18" s="2" t="s">
        <v>41</v>
      </c>
      <c r="F18" s="2" t="s">
        <v>57</v>
      </c>
      <c r="G18" s="2" t="s">
        <v>21</v>
      </c>
      <c r="H18" s="3">
        <v>41998</v>
      </c>
      <c r="I18" s="2" t="s">
        <v>21</v>
      </c>
      <c r="J18" s="3">
        <v>42001</v>
      </c>
      <c r="K18" s="2" t="s">
        <v>21</v>
      </c>
      <c r="L18" s="3">
        <v>42093</v>
      </c>
      <c r="M18" s="14" t="s">
        <v>67</v>
      </c>
      <c r="N18" s="2" t="s">
        <v>27</v>
      </c>
      <c r="O18" s="3">
        <v>42159</v>
      </c>
      <c r="P18" s="3" t="s">
        <v>202</v>
      </c>
      <c r="Q18" s="5"/>
      <c r="R18" s="5">
        <f t="shared" si="0"/>
        <v>98.323571999999999</v>
      </c>
      <c r="S18" s="4"/>
      <c r="T18" s="2"/>
      <c r="U18" s="2"/>
      <c r="V18" s="4"/>
      <c r="W18" s="2"/>
      <c r="X18" s="2"/>
      <c r="Y18" s="2"/>
      <c r="Z18" s="2"/>
      <c r="AA18" s="2"/>
      <c r="AB18" s="2"/>
      <c r="AC18" s="2"/>
      <c r="AD18" s="2"/>
      <c r="AE18" s="2"/>
      <c r="AF18" s="8" t="s">
        <v>203</v>
      </c>
    </row>
    <row r="19" spans="1:32" ht="51.95" customHeight="1" x14ac:dyDescent="0.15">
      <c r="A19" s="20">
        <v>17</v>
      </c>
      <c r="B19" s="4" t="s">
        <v>61</v>
      </c>
      <c r="C19" s="4" t="s">
        <v>64</v>
      </c>
      <c r="D19" s="5">
        <v>26.62</v>
      </c>
      <c r="E19" s="2" t="s">
        <v>41</v>
      </c>
      <c r="F19" s="2" t="s">
        <v>57</v>
      </c>
      <c r="G19" s="2" t="s">
        <v>21</v>
      </c>
      <c r="H19" s="3">
        <v>41710</v>
      </c>
      <c r="I19" s="2" t="s">
        <v>21</v>
      </c>
      <c r="J19" s="3">
        <v>41710</v>
      </c>
      <c r="K19" s="2" t="s">
        <v>21</v>
      </c>
      <c r="L19" s="3">
        <v>41744</v>
      </c>
      <c r="M19" s="14" t="s">
        <v>207</v>
      </c>
      <c r="N19" s="2" t="s">
        <v>62</v>
      </c>
      <c r="O19" s="3">
        <v>41999</v>
      </c>
      <c r="P19" s="3"/>
      <c r="Q19" s="5">
        <v>26.420200000000001</v>
      </c>
      <c r="R19" s="5">
        <f t="shared" si="0"/>
        <v>0.19979999999999976</v>
      </c>
      <c r="S19" s="4" t="s">
        <v>288</v>
      </c>
      <c r="T19" s="2" t="s">
        <v>21</v>
      </c>
      <c r="U19" s="3">
        <v>41828</v>
      </c>
      <c r="V19" s="4" t="s">
        <v>63</v>
      </c>
      <c r="W19" s="2" t="s">
        <v>21</v>
      </c>
      <c r="X19" s="3">
        <v>41830</v>
      </c>
      <c r="Y19" s="2" t="s">
        <v>21</v>
      </c>
      <c r="Z19" s="2"/>
      <c r="AA19" s="2"/>
      <c r="AB19" s="2"/>
      <c r="AC19" s="2"/>
      <c r="AD19" s="2"/>
      <c r="AE19" s="2"/>
      <c r="AF19" s="8" t="s">
        <v>65</v>
      </c>
    </row>
    <row r="20" spans="1:32" ht="51.95" customHeight="1" x14ac:dyDescent="0.15">
      <c r="A20" s="20">
        <v>18</v>
      </c>
      <c r="B20" s="4" t="s">
        <v>313</v>
      </c>
      <c r="C20" s="4" t="s">
        <v>310</v>
      </c>
      <c r="D20" s="5">
        <v>115</v>
      </c>
      <c r="E20" s="2" t="s">
        <v>41</v>
      </c>
      <c r="F20" s="2" t="s">
        <v>57</v>
      </c>
      <c r="G20" s="2" t="s">
        <v>21</v>
      </c>
      <c r="H20" s="3">
        <v>42091</v>
      </c>
      <c r="I20" s="2" t="s">
        <v>21</v>
      </c>
      <c r="J20" s="3">
        <v>42091</v>
      </c>
      <c r="K20" s="2" t="s">
        <v>21</v>
      </c>
      <c r="L20" s="3">
        <v>42093</v>
      </c>
      <c r="M20" s="14" t="s">
        <v>68</v>
      </c>
      <c r="N20" s="2" t="s">
        <v>27</v>
      </c>
      <c r="O20" s="3">
        <v>42148</v>
      </c>
      <c r="P20" s="3" t="s">
        <v>202</v>
      </c>
      <c r="Q20" s="5">
        <v>113.67100000000001</v>
      </c>
      <c r="R20" s="5">
        <f t="shared" si="0"/>
        <v>1.3289999999999935</v>
      </c>
      <c r="S20" s="4" t="s">
        <v>271</v>
      </c>
      <c r="T20" s="2" t="s">
        <v>21</v>
      </c>
      <c r="U20" s="2"/>
      <c r="V20" s="4"/>
      <c r="W20" s="2"/>
      <c r="X20" s="2"/>
      <c r="Y20" s="2"/>
      <c r="Z20" s="2"/>
      <c r="AA20" s="2"/>
      <c r="AB20" s="2"/>
      <c r="AC20" s="2"/>
      <c r="AD20" s="2"/>
      <c r="AE20" s="2" t="s">
        <v>214</v>
      </c>
      <c r="AF20" s="8" t="s">
        <v>213</v>
      </c>
    </row>
    <row r="21" spans="1:32" ht="51.95" customHeight="1" x14ac:dyDescent="0.15">
      <c r="A21" s="20">
        <v>19</v>
      </c>
      <c r="B21" s="4" t="s">
        <v>189</v>
      </c>
      <c r="C21" s="4" t="s">
        <v>190</v>
      </c>
      <c r="D21" s="5">
        <v>17</v>
      </c>
      <c r="E21" s="2" t="s">
        <v>41</v>
      </c>
      <c r="F21" s="2" t="s">
        <v>58</v>
      </c>
      <c r="G21" s="2" t="s">
        <v>21</v>
      </c>
      <c r="H21" s="64">
        <v>42143</v>
      </c>
      <c r="I21" s="2" t="s">
        <v>21</v>
      </c>
      <c r="J21" s="64">
        <v>42143</v>
      </c>
      <c r="K21" s="2" t="s">
        <v>21</v>
      </c>
      <c r="L21" s="3">
        <v>42151</v>
      </c>
      <c r="M21" s="14" t="s">
        <v>277</v>
      </c>
      <c r="N21" s="2" t="s">
        <v>188</v>
      </c>
      <c r="O21" s="3"/>
      <c r="P21" s="3"/>
      <c r="Q21" s="5"/>
      <c r="R21" s="5">
        <f t="shared" si="0"/>
        <v>17</v>
      </c>
      <c r="S21" s="4"/>
      <c r="T21" s="2"/>
      <c r="U21" s="2"/>
      <c r="V21" s="4"/>
      <c r="W21" s="2"/>
      <c r="X21" s="2"/>
      <c r="Y21" s="2"/>
      <c r="Z21" s="2"/>
      <c r="AA21" s="2"/>
      <c r="AB21" s="2"/>
      <c r="AC21" s="2"/>
      <c r="AD21" s="2"/>
      <c r="AE21" s="2"/>
      <c r="AF21" s="8"/>
    </row>
    <row r="22" spans="1:32" ht="51.95" customHeight="1" x14ac:dyDescent="0.15">
      <c r="A22" s="20">
        <v>20</v>
      </c>
      <c r="B22" s="62" t="s">
        <v>267</v>
      </c>
      <c r="C22" s="63" t="s">
        <v>266</v>
      </c>
      <c r="D22" s="65">
        <v>13.655099999999999</v>
      </c>
      <c r="E22" s="66" t="s">
        <v>41</v>
      </c>
      <c r="F22" s="66" t="s">
        <v>58</v>
      </c>
      <c r="G22" s="66" t="s">
        <v>21</v>
      </c>
      <c r="H22" s="64">
        <v>42143</v>
      </c>
      <c r="I22" s="2" t="s">
        <v>21</v>
      </c>
      <c r="J22" s="64">
        <v>42143</v>
      </c>
      <c r="K22" s="2" t="s">
        <v>21</v>
      </c>
      <c r="L22" s="3">
        <v>42151</v>
      </c>
      <c r="M22" s="14" t="s">
        <v>268</v>
      </c>
      <c r="N22" s="2" t="s">
        <v>27</v>
      </c>
      <c r="O22" s="3">
        <v>42160</v>
      </c>
      <c r="P22" s="3" t="s">
        <v>202</v>
      </c>
      <c r="Q22" s="17">
        <v>6.9</v>
      </c>
      <c r="R22" s="17">
        <f t="shared" si="0"/>
        <v>6.7550999999999988</v>
      </c>
      <c r="S22" s="15"/>
      <c r="T22" s="16"/>
      <c r="U22" s="16"/>
      <c r="V22" s="35"/>
      <c r="W22" s="16"/>
      <c r="X22" s="16"/>
      <c r="Y22" s="16"/>
      <c r="Z22" s="16"/>
      <c r="AA22" s="16"/>
      <c r="AB22" s="16"/>
      <c r="AC22" s="2"/>
      <c r="AD22" s="16"/>
      <c r="AE22" s="16"/>
      <c r="AF22" s="19"/>
    </row>
    <row r="23" spans="1:32" ht="51.95" customHeight="1" x14ac:dyDescent="0.15">
      <c r="A23" s="27">
        <v>22</v>
      </c>
      <c r="B23" s="4" t="s">
        <v>19</v>
      </c>
      <c r="C23" s="4" t="s">
        <v>24</v>
      </c>
      <c r="D23" s="5">
        <v>31.236000000000001</v>
      </c>
      <c r="E23" s="2" t="s">
        <v>26</v>
      </c>
      <c r="F23" s="2" t="s">
        <v>20</v>
      </c>
      <c r="G23" s="2" t="s">
        <v>21</v>
      </c>
      <c r="H23" s="3">
        <v>42086</v>
      </c>
      <c r="I23" s="2" t="s">
        <v>21</v>
      </c>
      <c r="J23" s="3">
        <v>42089</v>
      </c>
      <c r="K23" s="2" t="s">
        <v>21</v>
      </c>
      <c r="L23" s="3">
        <v>42103</v>
      </c>
      <c r="M23" s="14" t="s">
        <v>329</v>
      </c>
      <c r="N23" s="2" t="s">
        <v>27</v>
      </c>
      <c r="O23" s="3">
        <v>42138</v>
      </c>
      <c r="P23" s="3" t="s">
        <v>195</v>
      </c>
      <c r="Q23" s="5">
        <v>30.9</v>
      </c>
      <c r="R23" s="5">
        <f t="shared" ref="R23" si="1">D23-Q23</f>
        <v>0.33600000000000207</v>
      </c>
      <c r="S23" s="4" t="s">
        <v>291</v>
      </c>
      <c r="T23" s="2" t="s">
        <v>21</v>
      </c>
      <c r="U23" s="3">
        <v>42148</v>
      </c>
      <c r="V23" s="4" t="s">
        <v>292</v>
      </c>
      <c r="W23" s="2" t="s">
        <v>21</v>
      </c>
      <c r="X23" s="2"/>
      <c r="Y23" s="2" t="s">
        <v>21</v>
      </c>
      <c r="Z23" s="2"/>
      <c r="AA23" s="2"/>
      <c r="AB23" s="2"/>
      <c r="AC23" s="2"/>
      <c r="AD23" s="2"/>
      <c r="AE23" s="2" t="s">
        <v>22</v>
      </c>
      <c r="AF23" s="8" t="s">
        <v>321</v>
      </c>
    </row>
    <row r="24" spans="1:32" ht="51.95" customHeight="1" x14ac:dyDescent="0.15">
      <c r="A24" s="27"/>
      <c r="B24" s="4" t="s">
        <v>335</v>
      </c>
      <c r="C24" s="4"/>
      <c r="D24" s="5">
        <v>158.98580000000001</v>
      </c>
      <c r="E24" s="2" t="s">
        <v>161</v>
      </c>
      <c r="F24" s="2" t="s">
        <v>57</v>
      </c>
      <c r="G24" s="2" t="s">
        <v>21</v>
      </c>
      <c r="H24" s="2"/>
      <c r="I24" s="2" t="s">
        <v>21</v>
      </c>
      <c r="J24" s="2"/>
      <c r="K24" s="2" t="s">
        <v>21</v>
      </c>
      <c r="L24" s="2"/>
      <c r="M24" s="4" t="s">
        <v>348</v>
      </c>
      <c r="N24" s="2" t="s">
        <v>27</v>
      </c>
      <c r="O24" s="3">
        <v>42289</v>
      </c>
      <c r="P24" s="3"/>
      <c r="Q24" s="5"/>
      <c r="R24" s="5">
        <f>D24-Q24</f>
        <v>158.98580000000001</v>
      </c>
      <c r="S24" s="4"/>
      <c r="T24" s="2"/>
      <c r="U24" s="3"/>
      <c r="V24" s="4"/>
      <c r="W24" s="2"/>
      <c r="X24" s="2"/>
      <c r="Y24" s="2"/>
      <c r="Z24" s="2"/>
      <c r="AA24" s="2"/>
      <c r="AB24" s="2"/>
      <c r="AC24" s="2"/>
      <c r="AD24" s="2"/>
      <c r="AE24" s="2"/>
      <c r="AF24" s="8" t="s">
        <v>349</v>
      </c>
    </row>
    <row r="25" spans="1:32" ht="51.95" customHeight="1" x14ac:dyDescent="0.15">
      <c r="A25" s="37">
        <v>24</v>
      </c>
      <c r="B25" s="4" t="s">
        <v>167</v>
      </c>
      <c r="C25" s="4" t="s">
        <v>168</v>
      </c>
      <c r="D25" s="5">
        <v>240</v>
      </c>
      <c r="E25" s="2" t="s">
        <v>26</v>
      </c>
      <c r="F25" s="2" t="s">
        <v>49</v>
      </c>
      <c r="G25" s="2" t="s">
        <v>21</v>
      </c>
      <c r="H25" s="2"/>
      <c r="I25" s="2" t="s">
        <v>21</v>
      </c>
      <c r="J25" s="2"/>
      <c r="K25" s="2" t="s">
        <v>21</v>
      </c>
      <c r="L25" s="2"/>
      <c r="M25" s="4"/>
      <c r="N25" s="2" t="s">
        <v>39</v>
      </c>
      <c r="O25" s="3"/>
      <c r="P25" s="3"/>
      <c r="Q25" s="5">
        <v>238.5</v>
      </c>
      <c r="R25" s="5">
        <f t="shared" si="0"/>
        <v>1.5</v>
      </c>
      <c r="S25" s="4" t="s">
        <v>171</v>
      </c>
      <c r="T25" s="2"/>
      <c r="U25" s="2"/>
      <c r="V25" s="4"/>
      <c r="W25" s="2"/>
      <c r="X25" s="2"/>
      <c r="Y25" s="2"/>
      <c r="Z25" s="2"/>
      <c r="AA25" s="2"/>
      <c r="AB25" s="2"/>
      <c r="AC25" s="2"/>
      <c r="AD25" s="2"/>
      <c r="AE25" s="2"/>
      <c r="AF25" s="8"/>
    </row>
    <row r="26" spans="1:32" ht="51.95" customHeight="1" x14ac:dyDescent="0.15">
      <c r="A26" s="37">
        <v>25</v>
      </c>
      <c r="B26" s="4" t="s">
        <v>379</v>
      </c>
      <c r="C26" s="4" t="s">
        <v>380</v>
      </c>
      <c r="D26" s="5">
        <v>86.575000000000003</v>
      </c>
      <c r="E26" s="2" t="s">
        <v>26</v>
      </c>
      <c r="F26" s="2" t="s">
        <v>49</v>
      </c>
      <c r="G26" s="2" t="s">
        <v>21</v>
      </c>
      <c r="H26" s="3">
        <v>41993</v>
      </c>
      <c r="I26" s="2" t="s">
        <v>21</v>
      </c>
      <c r="J26" s="3">
        <v>42002</v>
      </c>
      <c r="K26" s="2" t="s">
        <v>21</v>
      </c>
      <c r="L26" s="3">
        <v>42011</v>
      </c>
      <c r="M26" s="4" t="s">
        <v>69</v>
      </c>
      <c r="N26" s="2" t="s">
        <v>27</v>
      </c>
      <c r="O26" s="3"/>
      <c r="P26" s="3" t="s">
        <v>195</v>
      </c>
      <c r="Q26" s="5">
        <v>83.5</v>
      </c>
      <c r="R26" s="5">
        <f t="shared" si="0"/>
        <v>3.0750000000000028</v>
      </c>
      <c r="S26" s="4" t="s">
        <v>169</v>
      </c>
      <c r="T26" s="2" t="s">
        <v>21</v>
      </c>
      <c r="U26" s="3">
        <v>41958</v>
      </c>
      <c r="V26" s="4" t="s">
        <v>170</v>
      </c>
      <c r="W26" s="2" t="s">
        <v>21</v>
      </c>
      <c r="X26" s="3">
        <v>41998</v>
      </c>
      <c r="Y26" s="2" t="s">
        <v>21</v>
      </c>
      <c r="Z26" s="2" t="s">
        <v>177</v>
      </c>
      <c r="AA26" s="3">
        <v>42117</v>
      </c>
      <c r="AB26" s="4" t="s">
        <v>196</v>
      </c>
      <c r="AC26" s="2" t="s">
        <v>21</v>
      </c>
      <c r="AD26" s="3">
        <v>42122</v>
      </c>
      <c r="AE26" s="2" t="s">
        <v>197</v>
      </c>
      <c r="AF26" s="8"/>
    </row>
    <row r="27" spans="1:32" ht="51.95" customHeight="1" x14ac:dyDescent="0.15">
      <c r="A27" s="38">
        <v>26</v>
      </c>
      <c r="B27" s="4" t="s">
        <v>378</v>
      </c>
      <c r="C27" s="4" t="s">
        <v>182</v>
      </c>
      <c r="D27" s="5">
        <v>40.22</v>
      </c>
      <c r="E27" s="2" t="s">
        <v>26</v>
      </c>
      <c r="F27" s="2" t="s">
        <v>49</v>
      </c>
      <c r="G27" s="2" t="s">
        <v>21</v>
      </c>
      <c r="H27" s="3">
        <v>41993</v>
      </c>
      <c r="I27" s="2" t="s">
        <v>21</v>
      </c>
      <c r="J27" s="3">
        <v>42002</v>
      </c>
      <c r="K27" s="2" t="s">
        <v>21</v>
      </c>
      <c r="L27" s="3">
        <v>42011</v>
      </c>
      <c r="M27" s="4" t="s">
        <v>186</v>
      </c>
      <c r="N27" s="2" t="s">
        <v>27</v>
      </c>
      <c r="O27" s="3"/>
      <c r="P27" s="3" t="s">
        <v>195</v>
      </c>
      <c r="Q27" s="5">
        <v>39.206000000000003</v>
      </c>
      <c r="R27" s="5">
        <f t="shared" si="0"/>
        <v>1.0139999999999958</v>
      </c>
      <c r="S27" s="4" t="s">
        <v>183</v>
      </c>
      <c r="T27" s="2" t="s">
        <v>21</v>
      </c>
      <c r="U27" s="3">
        <v>41960</v>
      </c>
      <c r="V27" s="4" t="s">
        <v>305</v>
      </c>
      <c r="W27" s="2" t="s">
        <v>21</v>
      </c>
      <c r="X27" s="3">
        <v>42190</v>
      </c>
      <c r="Y27" s="2" t="s">
        <v>21</v>
      </c>
      <c r="Z27" s="2" t="s">
        <v>177</v>
      </c>
      <c r="AA27" s="3">
        <v>42194</v>
      </c>
      <c r="AB27" s="4" t="s">
        <v>308</v>
      </c>
      <c r="AC27" s="2" t="s">
        <v>33</v>
      </c>
      <c r="AD27" s="2"/>
      <c r="AE27" s="2" t="s">
        <v>185</v>
      </c>
      <c r="AF27" s="8" t="s">
        <v>184</v>
      </c>
    </row>
    <row r="28" spans="1:32" ht="51.95" customHeight="1" x14ac:dyDescent="0.15">
      <c r="A28" s="38">
        <v>27</v>
      </c>
      <c r="B28" s="4" t="s">
        <v>357</v>
      </c>
      <c r="C28" s="4" t="s">
        <v>181</v>
      </c>
      <c r="D28" s="5">
        <v>243</v>
      </c>
      <c r="E28" s="2" t="s">
        <v>26</v>
      </c>
      <c r="F28" s="2" t="s">
        <v>49</v>
      </c>
      <c r="G28" s="2" t="s">
        <v>21</v>
      </c>
      <c r="H28" s="3">
        <v>41993</v>
      </c>
      <c r="I28" s="2" t="s">
        <v>21</v>
      </c>
      <c r="J28" s="3">
        <v>42002</v>
      </c>
      <c r="K28" s="2" t="s">
        <v>21</v>
      </c>
      <c r="L28" s="3">
        <v>42011</v>
      </c>
      <c r="M28" s="4" t="s">
        <v>186</v>
      </c>
      <c r="N28" s="2" t="s">
        <v>27</v>
      </c>
      <c r="O28" s="3"/>
      <c r="P28" s="3" t="s">
        <v>195</v>
      </c>
      <c r="Q28" s="5">
        <v>242.46</v>
      </c>
      <c r="R28" s="5">
        <f t="shared" si="0"/>
        <v>0.53999999999999204</v>
      </c>
      <c r="S28" s="4" t="s">
        <v>314</v>
      </c>
      <c r="T28" s="2"/>
      <c r="U28" s="2"/>
      <c r="V28" s="4"/>
      <c r="W28" s="2"/>
      <c r="X28" s="2"/>
      <c r="Y28" s="2"/>
      <c r="Z28" s="2"/>
      <c r="AA28" s="2"/>
      <c r="AB28" s="2"/>
      <c r="AC28" s="2"/>
      <c r="AD28" s="2"/>
      <c r="AE28" s="2" t="s">
        <v>185</v>
      </c>
      <c r="AF28" s="8" t="s">
        <v>184</v>
      </c>
    </row>
    <row r="29" spans="1:32" ht="51.95" customHeight="1" x14ac:dyDescent="0.15">
      <c r="A29" s="6">
        <v>28</v>
      </c>
      <c r="B29" s="4"/>
      <c r="C29" s="4"/>
      <c r="D29" s="5"/>
      <c r="E29" s="2"/>
      <c r="F29" s="2"/>
      <c r="G29" s="2"/>
      <c r="H29" s="3"/>
      <c r="I29" s="2"/>
      <c r="J29" s="3"/>
      <c r="K29" s="2"/>
      <c r="L29" s="3"/>
      <c r="M29" s="4"/>
      <c r="N29" s="2"/>
      <c r="O29" s="3"/>
      <c r="P29" s="3"/>
      <c r="Q29" s="5"/>
      <c r="R29" s="5">
        <f t="shared" si="0"/>
        <v>0</v>
      </c>
      <c r="S29" s="4"/>
      <c r="T29" s="2"/>
      <c r="U29" s="2"/>
      <c r="V29" s="4"/>
      <c r="W29" s="2"/>
      <c r="X29" s="2"/>
      <c r="Y29" s="2"/>
      <c r="Z29" s="2"/>
      <c r="AA29" s="2"/>
      <c r="AB29" s="2"/>
      <c r="AC29" s="2"/>
      <c r="AD29" s="2"/>
      <c r="AE29" s="2"/>
      <c r="AF29" s="8"/>
    </row>
    <row r="30" spans="1:32" ht="51.95" customHeight="1" x14ac:dyDescent="0.15">
      <c r="A30" s="6">
        <v>29</v>
      </c>
      <c r="B30" s="4"/>
      <c r="C30" s="4"/>
      <c r="D30" s="5"/>
      <c r="E30" s="2"/>
      <c r="F30" s="2"/>
      <c r="G30" s="2"/>
      <c r="H30" s="2"/>
      <c r="I30" s="2"/>
      <c r="J30" s="2"/>
      <c r="K30" s="2"/>
      <c r="L30" s="2"/>
      <c r="M30" s="4"/>
      <c r="N30" s="2"/>
      <c r="O30" s="3"/>
      <c r="P30" s="3"/>
      <c r="Q30" s="5"/>
      <c r="R30" s="5">
        <f t="shared" si="0"/>
        <v>0</v>
      </c>
      <c r="S30" s="4"/>
      <c r="T30" s="2"/>
      <c r="U30" s="2"/>
      <c r="V30" s="4"/>
      <c r="W30" s="2"/>
      <c r="X30" s="2"/>
      <c r="Y30" s="2"/>
      <c r="Z30" s="2"/>
      <c r="AA30" s="2"/>
      <c r="AB30" s="2"/>
      <c r="AC30" s="2"/>
      <c r="AD30" s="2"/>
      <c r="AE30" s="2"/>
      <c r="AF30" s="8"/>
    </row>
    <row r="31" spans="1:32" ht="51.95" customHeight="1" x14ac:dyDescent="0.15">
      <c r="A31" s="6">
        <v>30</v>
      </c>
      <c r="B31" s="4"/>
      <c r="C31" s="4"/>
      <c r="D31" s="5"/>
      <c r="E31" s="2"/>
      <c r="F31" s="2"/>
      <c r="G31" s="2"/>
      <c r="H31" s="2"/>
      <c r="I31" s="2"/>
      <c r="J31" s="2"/>
      <c r="K31" s="2"/>
      <c r="L31" s="2"/>
      <c r="M31" s="4"/>
      <c r="N31" s="2"/>
      <c r="O31" s="3"/>
      <c r="P31" s="3"/>
      <c r="Q31" s="5"/>
      <c r="R31" s="5">
        <f t="shared" si="0"/>
        <v>0</v>
      </c>
      <c r="S31" s="4"/>
      <c r="T31" s="2"/>
      <c r="U31" s="2"/>
      <c r="V31" s="4"/>
      <c r="W31" s="2"/>
      <c r="X31" s="2"/>
      <c r="Y31" s="2"/>
      <c r="Z31" s="2"/>
      <c r="AA31" s="2"/>
      <c r="AB31" s="2"/>
      <c r="AC31" s="2"/>
      <c r="AD31" s="2"/>
      <c r="AE31" s="2"/>
      <c r="AF31" s="8"/>
    </row>
    <row r="32" spans="1:32" ht="51.95" customHeight="1" x14ac:dyDescent="0.15">
      <c r="A32" s="6">
        <v>31</v>
      </c>
      <c r="B32" s="4"/>
      <c r="C32" s="4"/>
      <c r="D32" s="5"/>
      <c r="E32" s="2"/>
      <c r="F32" s="2"/>
      <c r="G32" s="2"/>
      <c r="H32" s="2"/>
      <c r="I32" s="2"/>
      <c r="J32" s="2"/>
      <c r="K32" s="2"/>
      <c r="L32" s="2"/>
      <c r="M32" s="4"/>
      <c r="N32" s="2"/>
      <c r="O32" s="3"/>
      <c r="P32" s="3"/>
      <c r="Q32" s="5"/>
      <c r="R32" s="5">
        <f t="shared" si="0"/>
        <v>0</v>
      </c>
      <c r="S32" s="4"/>
      <c r="T32" s="2"/>
      <c r="U32" s="2"/>
      <c r="V32" s="4"/>
      <c r="W32" s="2"/>
      <c r="X32" s="2"/>
      <c r="Y32" s="2"/>
      <c r="Z32" s="2"/>
      <c r="AA32" s="2"/>
      <c r="AB32" s="2"/>
      <c r="AC32" s="2"/>
      <c r="AD32" s="2"/>
      <c r="AE32" s="2"/>
      <c r="AF32" s="8"/>
    </row>
    <row r="33" spans="1:32" ht="51.95" customHeight="1" x14ac:dyDescent="0.15">
      <c r="A33" s="6">
        <v>32</v>
      </c>
      <c r="B33" s="4"/>
      <c r="C33" s="4"/>
      <c r="D33" s="5"/>
      <c r="E33" s="2"/>
      <c r="F33" s="2"/>
      <c r="G33" s="2"/>
      <c r="H33" s="2"/>
      <c r="I33" s="2"/>
      <c r="J33" s="2"/>
      <c r="K33" s="2"/>
      <c r="L33" s="2"/>
      <c r="M33" s="4"/>
      <c r="N33" s="2"/>
      <c r="O33" s="3"/>
      <c r="P33" s="3"/>
      <c r="Q33" s="5"/>
      <c r="R33" s="5">
        <f t="shared" si="0"/>
        <v>0</v>
      </c>
      <c r="S33" s="4"/>
      <c r="T33" s="2"/>
      <c r="U33" s="2"/>
      <c r="V33" s="4"/>
      <c r="W33" s="2"/>
      <c r="X33" s="2"/>
      <c r="Y33" s="2"/>
      <c r="Z33" s="2"/>
      <c r="AA33" s="2"/>
      <c r="AB33" s="2"/>
      <c r="AC33" s="2"/>
      <c r="AD33" s="2"/>
      <c r="AE33" s="2"/>
      <c r="AF33" s="8"/>
    </row>
    <row r="34" spans="1:32" ht="51.95" customHeight="1" x14ac:dyDescent="0.15">
      <c r="A34" s="6">
        <v>33</v>
      </c>
      <c r="B34" s="4"/>
      <c r="C34" s="4"/>
      <c r="D34" s="5"/>
      <c r="E34" s="2"/>
      <c r="F34" s="2"/>
      <c r="G34" s="2"/>
      <c r="H34" s="2"/>
      <c r="I34" s="2"/>
      <c r="J34" s="2"/>
      <c r="K34" s="2"/>
      <c r="L34" s="2"/>
      <c r="M34" s="4"/>
      <c r="N34" s="2"/>
      <c r="O34" s="3"/>
      <c r="P34" s="3"/>
      <c r="Q34" s="5"/>
      <c r="R34" s="5">
        <f t="shared" si="0"/>
        <v>0</v>
      </c>
      <c r="S34" s="4"/>
      <c r="T34" s="2"/>
      <c r="U34" s="2"/>
      <c r="V34" s="4"/>
      <c r="W34" s="2"/>
      <c r="X34" s="2"/>
      <c r="Y34" s="2"/>
      <c r="Z34" s="2"/>
      <c r="AA34" s="2"/>
      <c r="AB34" s="2"/>
      <c r="AC34" s="2"/>
      <c r="AD34" s="2"/>
      <c r="AE34" s="2"/>
      <c r="AF34" s="8"/>
    </row>
    <row r="35" spans="1:32" ht="51.95" customHeight="1" x14ac:dyDescent="0.15">
      <c r="A35" s="6">
        <v>34</v>
      </c>
      <c r="B35" s="4"/>
      <c r="C35" s="4"/>
      <c r="D35" s="5"/>
      <c r="E35" s="2"/>
      <c r="F35" s="2"/>
      <c r="G35" s="2"/>
      <c r="H35" s="2"/>
      <c r="I35" s="2"/>
      <c r="J35" s="2"/>
      <c r="K35" s="2"/>
      <c r="L35" s="2"/>
      <c r="M35" s="4"/>
      <c r="N35" s="2"/>
      <c r="O35" s="3"/>
      <c r="P35" s="3"/>
      <c r="Q35" s="5"/>
      <c r="R35" s="5">
        <f t="shared" ref="R35:R66" si="2">D35-Q35</f>
        <v>0</v>
      </c>
      <c r="S35" s="4"/>
      <c r="T35" s="2"/>
      <c r="U35" s="2"/>
      <c r="V35" s="4"/>
      <c r="W35" s="2"/>
      <c r="X35" s="2"/>
      <c r="Y35" s="2"/>
      <c r="Z35" s="2"/>
      <c r="AA35" s="2"/>
      <c r="AB35" s="2"/>
      <c r="AC35" s="2"/>
      <c r="AD35" s="2"/>
      <c r="AE35" s="2"/>
      <c r="AF35" s="8"/>
    </row>
    <row r="36" spans="1:32" ht="51.95" customHeight="1" x14ac:dyDescent="0.15">
      <c r="A36" s="6">
        <v>35</v>
      </c>
      <c r="B36" s="4"/>
      <c r="C36" s="4"/>
      <c r="D36" s="5"/>
      <c r="E36" s="2"/>
      <c r="F36" s="2"/>
      <c r="G36" s="2"/>
      <c r="H36" s="2"/>
      <c r="I36" s="2"/>
      <c r="J36" s="2"/>
      <c r="K36" s="2"/>
      <c r="L36" s="2"/>
      <c r="M36" s="4"/>
      <c r="N36" s="2"/>
      <c r="O36" s="3"/>
      <c r="P36" s="3"/>
      <c r="Q36" s="5"/>
      <c r="R36" s="5">
        <f t="shared" si="2"/>
        <v>0</v>
      </c>
      <c r="S36" s="4"/>
      <c r="T36" s="2"/>
      <c r="U36" s="2"/>
      <c r="V36" s="4"/>
      <c r="W36" s="2"/>
      <c r="X36" s="2"/>
      <c r="Y36" s="2"/>
      <c r="Z36" s="2"/>
      <c r="AA36" s="2"/>
      <c r="AB36" s="2"/>
      <c r="AC36" s="2"/>
      <c r="AD36" s="2"/>
      <c r="AE36" s="2"/>
      <c r="AF36" s="8"/>
    </row>
    <row r="37" spans="1:32" ht="51.95" customHeight="1" x14ac:dyDescent="0.15">
      <c r="A37" s="6">
        <v>36</v>
      </c>
      <c r="B37" s="4"/>
      <c r="C37" s="4"/>
      <c r="D37" s="5"/>
      <c r="E37" s="2"/>
      <c r="F37" s="2"/>
      <c r="G37" s="2"/>
      <c r="H37" s="2"/>
      <c r="I37" s="2"/>
      <c r="J37" s="2"/>
      <c r="K37" s="2"/>
      <c r="L37" s="2"/>
      <c r="M37" s="4"/>
      <c r="N37" s="2"/>
      <c r="O37" s="3"/>
      <c r="P37" s="3"/>
      <c r="Q37" s="5"/>
      <c r="R37" s="5">
        <f t="shared" si="2"/>
        <v>0</v>
      </c>
      <c r="S37" s="4"/>
      <c r="T37" s="2"/>
      <c r="U37" s="2"/>
      <c r="V37" s="4"/>
      <c r="W37" s="2"/>
      <c r="X37" s="2"/>
      <c r="Y37" s="2"/>
      <c r="Z37" s="2"/>
      <c r="AA37" s="2"/>
      <c r="AB37" s="2"/>
      <c r="AC37" s="2"/>
      <c r="AD37" s="2"/>
      <c r="AE37" s="2"/>
      <c r="AF37" s="8"/>
    </row>
    <row r="38" spans="1:32" ht="51.95" customHeight="1" x14ac:dyDescent="0.15">
      <c r="A38" s="6">
        <v>37</v>
      </c>
      <c r="B38" s="4"/>
      <c r="C38" s="4"/>
      <c r="D38" s="5"/>
      <c r="E38" s="2"/>
      <c r="F38" s="2"/>
      <c r="G38" s="2"/>
      <c r="H38" s="2"/>
      <c r="I38" s="2"/>
      <c r="J38" s="2"/>
      <c r="K38" s="2"/>
      <c r="L38" s="2"/>
      <c r="M38" s="4"/>
      <c r="N38" s="2"/>
      <c r="O38" s="3"/>
      <c r="P38" s="3"/>
      <c r="Q38" s="5"/>
      <c r="R38" s="5">
        <f t="shared" si="2"/>
        <v>0</v>
      </c>
      <c r="S38" s="4"/>
      <c r="T38" s="2"/>
      <c r="U38" s="2"/>
      <c r="V38" s="4"/>
      <c r="W38" s="2"/>
      <c r="X38" s="2"/>
      <c r="Y38" s="2"/>
      <c r="Z38" s="2"/>
      <c r="AA38" s="2"/>
      <c r="AB38" s="2"/>
      <c r="AC38" s="2"/>
      <c r="AD38" s="2"/>
      <c r="AE38" s="2"/>
      <c r="AF38" s="8"/>
    </row>
    <row r="39" spans="1:32" ht="51.95" customHeight="1" x14ac:dyDescent="0.15">
      <c r="A39" s="6">
        <v>38</v>
      </c>
      <c r="B39" s="4"/>
      <c r="C39" s="4"/>
      <c r="D39" s="5"/>
      <c r="E39" s="2"/>
      <c r="F39" s="2"/>
      <c r="G39" s="2"/>
      <c r="H39" s="2"/>
      <c r="I39" s="2"/>
      <c r="J39" s="2"/>
      <c r="K39" s="2"/>
      <c r="L39" s="2"/>
      <c r="M39" s="4"/>
      <c r="N39" s="2"/>
      <c r="O39" s="3"/>
      <c r="P39" s="3"/>
      <c r="Q39" s="5"/>
      <c r="R39" s="5">
        <f t="shared" si="2"/>
        <v>0</v>
      </c>
      <c r="S39" s="4"/>
      <c r="T39" s="2"/>
      <c r="U39" s="2"/>
      <c r="V39" s="4"/>
      <c r="W39" s="2"/>
      <c r="X39" s="2"/>
      <c r="Y39" s="2"/>
      <c r="Z39" s="2"/>
      <c r="AA39" s="2"/>
      <c r="AB39" s="2"/>
      <c r="AC39" s="2"/>
      <c r="AD39" s="2"/>
      <c r="AE39" s="2"/>
      <c r="AF39" s="8"/>
    </row>
    <row r="40" spans="1:32" ht="51.95" customHeight="1" x14ac:dyDescent="0.15">
      <c r="A40" s="6">
        <v>39</v>
      </c>
      <c r="B40" s="4"/>
      <c r="C40" s="4"/>
      <c r="D40" s="5"/>
      <c r="E40" s="2"/>
      <c r="F40" s="2"/>
      <c r="G40" s="2"/>
      <c r="H40" s="2"/>
      <c r="I40" s="2"/>
      <c r="J40" s="2"/>
      <c r="K40" s="2"/>
      <c r="L40" s="2"/>
      <c r="M40" s="4"/>
      <c r="N40" s="2"/>
      <c r="O40" s="3"/>
      <c r="P40" s="3"/>
      <c r="Q40" s="5"/>
      <c r="R40" s="5">
        <f t="shared" si="2"/>
        <v>0</v>
      </c>
      <c r="S40" s="4"/>
      <c r="T40" s="2"/>
      <c r="U40" s="2"/>
      <c r="V40" s="4"/>
      <c r="W40" s="2"/>
      <c r="X40" s="2"/>
      <c r="Y40" s="2"/>
      <c r="Z40" s="2"/>
      <c r="AA40" s="2"/>
      <c r="AB40" s="2"/>
      <c r="AC40" s="2"/>
      <c r="AD40" s="2"/>
      <c r="AE40" s="2"/>
      <c r="AF40" s="8"/>
    </row>
    <row r="41" spans="1:32" ht="51.95" customHeight="1" x14ac:dyDescent="0.15">
      <c r="A41" s="6">
        <v>40</v>
      </c>
      <c r="B41" s="4"/>
      <c r="C41" s="4"/>
      <c r="D41" s="5"/>
      <c r="E41" s="2"/>
      <c r="F41" s="2"/>
      <c r="G41" s="2"/>
      <c r="H41" s="2"/>
      <c r="I41" s="2"/>
      <c r="J41" s="2"/>
      <c r="K41" s="2"/>
      <c r="L41" s="2"/>
      <c r="M41" s="4"/>
      <c r="N41" s="2"/>
      <c r="O41" s="3"/>
      <c r="P41" s="3"/>
      <c r="Q41" s="5"/>
      <c r="R41" s="5">
        <f t="shared" si="2"/>
        <v>0</v>
      </c>
      <c r="S41" s="4"/>
      <c r="T41" s="2"/>
      <c r="U41" s="2"/>
      <c r="V41" s="4"/>
      <c r="W41" s="2"/>
      <c r="X41" s="2"/>
      <c r="Y41" s="2"/>
      <c r="Z41" s="2"/>
      <c r="AA41" s="2"/>
      <c r="AB41" s="2"/>
      <c r="AC41" s="2"/>
      <c r="AD41" s="2"/>
      <c r="AE41" s="2"/>
      <c r="AF41" s="8"/>
    </row>
    <row r="42" spans="1:32" ht="51.95" customHeight="1" x14ac:dyDescent="0.15">
      <c r="A42" s="6">
        <v>41</v>
      </c>
      <c r="B42" s="4"/>
      <c r="C42" s="4"/>
      <c r="D42" s="5"/>
      <c r="E42" s="2"/>
      <c r="F42" s="2"/>
      <c r="G42" s="2"/>
      <c r="H42" s="2"/>
      <c r="I42" s="2"/>
      <c r="J42" s="2"/>
      <c r="K42" s="2"/>
      <c r="L42" s="2"/>
      <c r="M42" s="4"/>
      <c r="N42" s="2"/>
      <c r="O42" s="3"/>
      <c r="P42" s="3"/>
      <c r="Q42" s="5"/>
      <c r="R42" s="5">
        <f t="shared" si="2"/>
        <v>0</v>
      </c>
      <c r="S42" s="4"/>
      <c r="T42" s="2"/>
      <c r="U42" s="2"/>
      <c r="V42" s="4"/>
      <c r="W42" s="2"/>
      <c r="X42" s="2"/>
      <c r="Y42" s="2"/>
      <c r="Z42" s="2"/>
      <c r="AA42" s="2"/>
      <c r="AB42" s="2"/>
      <c r="AC42" s="2"/>
      <c r="AD42" s="2"/>
      <c r="AE42" s="2"/>
      <c r="AF42" s="8"/>
    </row>
    <row r="43" spans="1:32" ht="51.95" customHeight="1" x14ac:dyDescent="0.15">
      <c r="A43" s="6">
        <v>42</v>
      </c>
      <c r="B43" s="4"/>
      <c r="C43" s="4"/>
      <c r="D43" s="5"/>
      <c r="E43" s="2"/>
      <c r="F43" s="2"/>
      <c r="G43" s="2"/>
      <c r="H43" s="2"/>
      <c r="I43" s="2"/>
      <c r="J43" s="2"/>
      <c r="K43" s="2"/>
      <c r="L43" s="2"/>
      <c r="M43" s="4"/>
      <c r="N43" s="2"/>
      <c r="O43" s="3"/>
      <c r="P43" s="3"/>
      <c r="Q43" s="5"/>
      <c r="R43" s="5">
        <f t="shared" si="2"/>
        <v>0</v>
      </c>
      <c r="S43" s="4"/>
      <c r="T43" s="2"/>
      <c r="U43" s="2"/>
      <c r="V43" s="4"/>
      <c r="W43" s="2"/>
      <c r="X43" s="2"/>
      <c r="Y43" s="2"/>
      <c r="Z43" s="2"/>
      <c r="AA43" s="2"/>
      <c r="AB43" s="2"/>
      <c r="AC43" s="2"/>
      <c r="AD43" s="2"/>
      <c r="AE43" s="2"/>
      <c r="AF43" s="8"/>
    </row>
    <row r="44" spans="1:32" ht="51.95" customHeight="1" x14ac:dyDescent="0.15">
      <c r="A44" s="6">
        <v>43</v>
      </c>
      <c r="B44" s="4"/>
      <c r="C44" s="4"/>
      <c r="D44" s="5"/>
      <c r="E44" s="2"/>
      <c r="F44" s="2"/>
      <c r="G44" s="2"/>
      <c r="H44" s="2"/>
      <c r="I44" s="2"/>
      <c r="J44" s="2"/>
      <c r="K44" s="2"/>
      <c r="L44" s="2"/>
      <c r="M44" s="4"/>
      <c r="N44" s="2"/>
      <c r="O44" s="3"/>
      <c r="P44" s="3"/>
      <c r="Q44" s="5"/>
      <c r="R44" s="5">
        <f t="shared" si="2"/>
        <v>0</v>
      </c>
      <c r="S44" s="4"/>
      <c r="T44" s="2"/>
      <c r="U44" s="2"/>
      <c r="V44" s="4"/>
      <c r="W44" s="2"/>
      <c r="X44" s="2"/>
      <c r="Y44" s="2"/>
      <c r="Z44" s="2"/>
      <c r="AA44" s="2"/>
      <c r="AB44" s="2"/>
      <c r="AC44" s="2"/>
      <c r="AD44" s="2"/>
      <c r="AE44" s="2"/>
      <c r="AF44" s="8"/>
    </row>
    <row r="45" spans="1:32" ht="51.95" customHeight="1" x14ac:dyDescent="0.15">
      <c r="A45" s="6">
        <v>44</v>
      </c>
      <c r="B45" s="4"/>
      <c r="C45" s="4"/>
      <c r="D45" s="5"/>
      <c r="E45" s="2"/>
      <c r="F45" s="2"/>
      <c r="G45" s="2"/>
      <c r="H45" s="2"/>
      <c r="I45" s="2"/>
      <c r="J45" s="2"/>
      <c r="K45" s="2"/>
      <c r="L45" s="2"/>
      <c r="M45" s="4"/>
      <c r="N45" s="2"/>
      <c r="O45" s="3"/>
      <c r="P45" s="3"/>
      <c r="Q45" s="5"/>
      <c r="R45" s="5">
        <f t="shared" si="2"/>
        <v>0</v>
      </c>
      <c r="S45" s="4"/>
      <c r="T45" s="2"/>
      <c r="U45" s="2"/>
      <c r="V45" s="4"/>
      <c r="W45" s="2"/>
      <c r="X45" s="2"/>
      <c r="Y45" s="2"/>
      <c r="Z45" s="2"/>
      <c r="AA45" s="2"/>
      <c r="AB45" s="2"/>
      <c r="AC45" s="2"/>
      <c r="AD45" s="2"/>
      <c r="AE45" s="2"/>
      <c r="AF45" s="8"/>
    </row>
    <row r="46" spans="1:32" ht="51.95" customHeight="1" x14ac:dyDescent="0.15">
      <c r="A46" s="6">
        <v>45</v>
      </c>
      <c r="B46" s="4"/>
      <c r="C46" s="4"/>
      <c r="D46" s="5"/>
      <c r="E46" s="2"/>
      <c r="F46" s="2"/>
      <c r="G46" s="2"/>
      <c r="H46" s="2"/>
      <c r="I46" s="2"/>
      <c r="J46" s="2"/>
      <c r="K46" s="2"/>
      <c r="L46" s="2"/>
      <c r="M46" s="4"/>
      <c r="N46" s="2"/>
      <c r="O46" s="3"/>
      <c r="P46" s="3"/>
      <c r="Q46" s="5"/>
      <c r="R46" s="5">
        <f t="shared" si="2"/>
        <v>0</v>
      </c>
      <c r="S46" s="4"/>
      <c r="T46" s="2"/>
      <c r="U46" s="2"/>
      <c r="V46" s="4"/>
      <c r="W46" s="2"/>
      <c r="X46" s="2"/>
      <c r="Y46" s="2"/>
      <c r="Z46" s="2"/>
      <c r="AA46" s="2"/>
      <c r="AB46" s="2"/>
      <c r="AC46" s="2"/>
      <c r="AD46" s="2"/>
      <c r="AE46" s="2"/>
      <c r="AF46" s="8"/>
    </row>
    <row r="47" spans="1:32" ht="51.95" customHeight="1" x14ac:dyDescent="0.15">
      <c r="A47" s="6">
        <v>46</v>
      </c>
      <c r="B47" s="4"/>
      <c r="C47" s="4"/>
      <c r="D47" s="5"/>
      <c r="E47" s="2"/>
      <c r="F47" s="2"/>
      <c r="G47" s="2"/>
      <c r="H47" s="2"/>
      <c r="I47" s="2"/>
      <c r="J47" s="2"/>
      <c r="K47" s="2"/>
      <c r="L47" s="2"/>
      <c r="M47" s="4"/>
      <c r="N47" s="2"/>
      <c r="O47" s="3"/>
      <c r="P47" s="3"/>
      <c r="Q47" s="5"/>
      <c r="R47" s="5">
        <f t="shared" si="2"/>
        <v>0</v>
      </c>
      <c r="S47" s="4"/>
      <c r="T47" s="2"/>
      <c r="U47" s="2"/>
      <c r="V47" s="4"/>
      <c r="W47" s="2"/>
      <c r="X47" s="2"/>
      <c r="Y47" s="2"/>
      <c r="Z47" s="2"/>
      <c r="AA47" s="2"/>
      <c r="AB47" s="2"/>
      <c r="AC47" s="2"/>
      <c r="AD47" s="2"/>
      <c r="AE47" s="2"/>
      <c r="AF47" s="8"/>
    </row>
    <row r="48" spans="1:32" ht="51.95" customHeight="1" x14ac:dyDescent="0.15">
      <c r="A48" s="6">
        <v>47</v>
      </c>
      <c r="B48" s="4"/>
      <c r="C48" s="4"/>
      <c r="D48" s="5"/>
      <c r="E48" s="2"/>
      <c r="F48" s="2"/>
      <c r="G48" s="2"/>
      <c r="H48" s="2"/>
      <c r="I48" s="2"/>
      <c r="J48" s="2"/>
      <c r="K48" s="2"/>
      <c r="L48" s="2"/>
      <c r="M48" s="4"/>
      <c r="N48" s="2"/>
      <c r="O48" s="3"/>
      <c r="P48" s="3"/>
      <c r="Q48" s="5"/>
      <c r="R48" s="5">
        <f t="shared" si="2"/>
        <v>0</v>
      </c>
      <c r="S48" s="4"/>
      <c r="T48" s="2"/>
      <c r="U48" s="2"/>
      <c r="V48" s="4"/>
      <c r="W48" s="2"/>
      <c r="X48" s="2"/>
      <c r="Y48" s="2"/>
      <c r="Z48" s="2"/>
      <c r="AA48" s="2"/>
      <c r="AB48" s="2"/>
      <c r="AC48" s="2"/>
      <c r="AD48" s="2"/>
      <c r="AE48" s="2"/>
      <c r="AF48" s="8"/>
    </row>
    <row r="49" spans="1:32" ht="51.95" customHeight="1" x14ac:dyDescent="0.15">
      <c r="A49" s="6">
        <v>48</v>
      </c>
      <c r="B49" s="4"/>
      <c r="C49" s="4"/>
      <c r="D49" s="5"/>
      <c r="E49" s="2"/>
      <c r="F49" s="2"/>
      <c r="G49" s="2"/>
      <c r="H49" s="2"/>
      <c r="I49" s="2"/>
      <c r="J49" s="2"/>
      <c r="K49" s="2"/>
      <c r="L49" s="2"/>
      <c r="M49" s="4"/>
      <c r="N49" s="2"/>
      <c r="O49" s="3"/>
      <c r="P49" s="3"/>
      <c r="Q49" s="5"/>
      <c r="R49" s="5">
        <f t="shared" si="2"/>
        <v>0</v>
      </c>
      <c r="S49" s="4"/>
      <c r="T49" s="2"/>
      <c r="U49" s="2"/>
      <c r="V49" s="4"/>
      <c r="W49" s="2"/>
      <c r="X49" s="2"/>
      <c r="Y49" s="2"/>
      <c r="Z49" s="2"/>
      <c r="AA49" s="2"/>
      <c r="AB49" s="2"/>
      <c r="AC49" s="2"/>
      <c r="AD49" s="2"/>
      <c r="AE49" s="2"/>
      <c r="AF49" s="8"/>
    </row>
    <row r="50" spans="1:32" ht="51.95" customHeight="1" x14ac:dyDescent="0.15">
      <c r="A50" s="6">
        <v>49</v>
      </c>
      <c r="B50" s="4"/>
      <c r="C50" s="4"/>
      <c r="D50" s="5"/>
      <c r="E50" s="2"/>
      <c r="F50" s="2"/>
      <c r="G50" s="2"/>
      <c r="H50" s="2"/>
      <c r="I50" s="2"/>
      <c r="J50" s="2"/>
      <c r="K50" s="2"/>
      <c r="L50" s="2"/>
      <c r="M50" s="4"/>
      <c r="N50" s="2"/>
      <c r="O50" s="3"/>
      <c r="P50" s="3"/>
      <c r="Q50" s="5"/>
      <c r="R50" s="5">
        <f t="shared" si="2"/>
        <v>0</v>
      </c>
      <c r="S50" s="4"/>
      <c r="T50" s="2"/>
      <c r="U50" s="2"/>
      <c r="V50" s="4"/>
      <c r="W50" s="2"/>
      <c r="X50" s="2"/>
      <c r="Y50" s="2"/>
      <c r="Z50" s="2"/>
      <c r="AA50" s="2"/>
      <c r="AB50" s="2"/>
      <c r="AC50" s="2"/>
      <c r="AD50" s="2"/>
      <c r="AE50" s="2"/>
      <c r="AF50" s="8"/>
    </row>
    <row r="51" spans="1:32" ht="51.95" customHeight="1" x14ac:dyDescent="0.15">
      <c r="A51" s="6">
        <v>50</v>
      </c>
      <c r="B51" s="4"/>
      <c r="C51" s="4"/>
      <c r="D51" s="5"/>
      <c r="E51" s="2"/>
      <c r="F51" s="2"/>
      <c r="G51" s="2"/>
      <c r="H51" s="2"/>
      <c r="I51" s="2"/>
      <c r="J51" s="2"/>
      <c r="K51" s="2"/>
      <c r="L51" s="2"/>
      <c r="M51" s="4"/>
      <c r="N51" s="2"/>
      <c r="O51" s="3"/>
      <c r="P51" s="3"/>
      <c r="Q51" s="5"/>
      <c r="R51" s="5">
        <f t="shared" si="2"/>
        <v>0</v>
      </c>
      <c r="S51" s="4"/>
      <c r="T51" s="2"/>
      <c r="U51" s="2"/>
      <c r="V51" s="4"/>
      <c r="W51" s="2"/>
      <c r="X51" s="2"/>
      <c r="Y51" s="2"/>
      <c r="Z51" s="2"/>
      <c r="AA51" s="2"/>
      <c r="AB51" s="2"/>
      <c r="AC51" s="2"/>
      <c r="AD51" s="2"/>
      <c r="AE51" s="2"/>
      <c r="AF51" s="8"/>
    </row>
    <row r="52" spans="1:32" ht="51.95" customHeight="1" x14ac:dyDescent="0.15">
      <c r="A52" s="6">
        <v>51</v>
      </c>
      <c r="B52" s="4"/>
      <c r="C52" s="4"/>
      <c r="D52" s="5"/>
      <c r="E52" s="2"/>
      <c r="F52" s="2"/>
      <c r="G52" s="2"/>
      <c r="H52" s="2"/>
      <c r="I52" s="2"/>
      <c r="J52" s="2"/>
      <c r="K52" s="2"/>
      <c r="L52" s="2"/>
      <c r="M52" s="4"/>
      <c r="N52" s="2"/>
      <c r="O52" s="3"/>
      <c r="P52" s="3"/>
      <c r="Q52" s="5"/>
      <c r="R52" s="5">
        <f t="shared" si="2"/>
        <v>0</v>
      </c>
      <c r="S52" s="4"/>
      <c r="T52" s="2"/>
      <c r="U52" s="2"/>
      <c r="V52" s="4"/>
      <c r="W52" s="2"/>
      <c r="X52" s="2"/>
      <c r="Y52" s="2"/>
      <c r="Z52" s="2"/>
      <c r="AA52" s="2"/>
      <c r="AB52" s="2"/>
      <c r="AC52" s="2"/>
      <c r="AD52" s="2"/>
      <c r="AE52" s="2"/>
      <c r="AF52" s="8"/>
    </row>
    <row r="53" spans="1:32" ht="51.95" customHeight="1" x14ac:dyDescent="0.15">
      <c r="A53" s="6">
        <v>52</v>
      </c>
      <c r="B53" s="4"/>
      <c r="C53" s="4"/>
      <c r="D53" s="5"/>
      <c r="E53" s="2"/>
      <c r="F53" s="2"/>
      <c r="G53" s="2"/>
      <c r="H53" s="2"/>
      <c r="I53" s="2"/>
      <c r="J53" s="2"/>
      <c r="K53" s="2"/>
      <c r="L53" s="2"/>
      <c r="M53" s="4"/>
      <c r="N53" s="2"/>
      <c r="O53" s="3"/>
      <c r="P53" s="3"/>
      <c r="Q53" s="5"/>
      <c r="R53" s="5">
        <f t="shared" si="2"/>
        <v>0</v>
      </c>
      <c r="S53" s="4"/>
      <c r="T53" s="2"/>
      <c r="U53" s="2"/>
      <c r="V53" s="4"/>
      <c r="W53" s="2"/>
      <c r="X53" s="2"/>
      <c r="Y53" s="2"/>
      <c r="Z53" s="2"/>
      <c r="AA53" s="2"/>
      <c r="AB53" s="2"/>
      <c r="AC53" s="2"/>
      <c r="AD53" s="2"/>
      <c r="AE53" s="2"/>
      <c r="AF53" s="8"/>
    </row>
    <row r="54" spans="1:32" ht="51.95" customHeight="1" x14ac:dyDescent="0.15">
      <c r="A54" s="6">
        <v>53</v>
      </c>
      <c r="B54" s="4"/>
      <c r="C54" s="4"/>
      <c r="D54" s="5"/>
      <c r="E54" s="2"/>
      <c r="F54" s="2"/>
      <c r="G54" s="2"/>
      <c r="H54" s="2"/>
      <c r="I54" s="2"/>
      <c r="J54" s="2"/>
      <c r="K54" s="2"/>
      <c r="L54" s="2"/>
      <c r="M54" s="4"/>
      <c r="N54" s="2"/>
      <c r="O54" s="3"/>
      <c r="P54" s="3"/>
      <c r="Q54" s="5"/>
      <c r="R54" s="5">
        <f t="shared" si="2"/>
        <v>0</v>
      </c>
      <c r="S54" s="4"/>
      <c r="T54" s="2"/>
      <c r="U54" s="2"/>
      <c r="V54" s="4"/>
      <c r="W54" s="2"/>
      <c r="X54" s="2"/>
      <c r="Y54" s="2"/>
      <c r="Z54" s="2"/>
      <c r="AA54" s="2"/>
      <c r="AB54" s="2"/>
      <c r="AC54" s="2"/>
      <c r="AD54" s="2"/>
      <c r="AE54" s="2"/>
      <c r="AF54" s="8"/>
    </row>
    <row r="55" spans="1:32" ht="51.95" customHeight="1" x14ac:dyDescent="0.15">
      <c r="A55" s="6">
        <v>54</v>
      </c>
      <c r="B55" s="4"/>
      <c r="C55" s="4"/>
      <c r="D55" s="5"/>
      <c r="E55" s="2"/>
      <c r="F55" s="2"/>
      <c r="G55" s="2"/>
      <c r="H55" s="2"/>
      <c r="I55" s="2"/>
      <c r="J55" s="2"/>
      <c r="K55" s="2"/>
      <c r="L55" s="2"/>
      <c r="M55" s="4"/>
      <c r="N55" s="2"/>
      <c r="O55" s="3"/>
      <c r="P55" s="3"/>
      <c r="Q55" s="5"/>
      <c r="R55" s="5">
        <f t="shared" si="2"/>
        <v>0</v>
      </c>
      <c r="S55" s="4"/>
      <c r="T55" s="2"/>
      <c r="U55" s="2"/>
      <c r="V55" s="4"/>
      <c r="W55" s="2"/>
      <c r="X55" s="2"/>
      <c r="Y55" s="2"/>
      <c r="Z55" s="2"/>
      <c r="AA55" s="2"/>
      <c r="AB55" s="2"/>
      <c r="AC55" s="2"/>
      <c r="AD55" s="2"/>
      <c r="AE55" s="2"/>
      <c r="AF55" s="8"/>
    </row>
    <row r="56" spans="1:32" ht="51.95" customHeight="1" x14ac:dyDescent="0.15">
      <c r="A56" s="6">
        <v>55</v>
      </c>
      <c r="B56" s="4"/>
      <c r="C56" s="4"/>
      <c r="D56" s="5"/>
      <c r="E56" s="2"/>
      <c r="F56" s="2"/>
      <c r="G56" s="2"/>
      <c r="H56" s="2"/>
      <c r="I56" s="2"/>
      <c r="J56" s="2"/>
      <c r="K56" s="2"/>
      <c r="L56" s="2"/>
      <c r="M56" s="4"/>
      <c r="N56" s="2"/>
      <c r="O56" s="3"/>
      <c r="P56" s="3"/>
      <c r="Q56" s="5"/>
      <c r="R56" s="5">
        <f t="shared" si="2"/>
        <v>0</v>
      </c>
      <c r="S56" s="4"/>
      <c r="T56" s="2"/>
      <c r="U56" s="2"/>
      <c r="V56" s="4"/>
      <c r="W56" s="2"/>
      <c r="X56" s="2"/>
      <c r="Y56" s="2"/>
      <c r="Z56" s="2"/>
      <c r="AA56" s="2"/>
      <c r="AB56" s="2"/>
      <c r="AC56" s="2"/>
      <c r="AD56" s="2"/>
      <c r="AE56" s="2"/>
      <c r="AF56" s="8"/>
    </row>
    <row r="57" spans="1:32" ht="51.95" customHeight="1" x14ac:dyDescent="0.15">
      <c r="A57" s="6">
        <v>56</v>
      </c>
      <c r="B57" s="4"/>
      <c r="C57" s="4"/>
      <c r="D57" s="5"/>
      <c r="E57" s="2"/>
      <c r="F57" s="2"/>
      <c r="G57" s="2"/>
      <c r="H57" s="2"/>
      <c r="I57" s="2"/>
      <c r="J57" s="2"/>
      <c r="K57" s="2"/>
      <c r="L57" s="2"/>
      <c r="M57" s="4"/>
      <c r="N57" s="2"/>
      <c r="O57" s="3"/>
      <c r="P57" s="3"/>
      <c r="Q57" s="5"/>
      <c r="R57" s="5">
        <f t="shared" si="2"/>
        <v>0</v>
      </c>
      <c r="S57" s="4"/>
      <c r="T57" s="2"/>
      <c r="U57" s="2"/>
      <c r="V57" s="4"/>
      <c r="W57" s="2"/>
      <c r="X57" s="2"/>
      <c r="Y57" s="2"/>
      <c r="Z57" s="2"/>
      <c r="AA57" s="2"/>
      <c r="AB57" s="2"/>
      <c r="AC57" s="2"/>
      <c r="AD57" s="2"/>
      <c r="AE57" s="2"/>
      <c r="AF57" s="8"/>
    </row>
    <row r="58" spans="1:32" ht="51.95" customHeight="1" x14ac:dyDescent="0.15">
      <c r="A58" s="6">
        <v>57</v>
      </c>
      <c r="B58" s="4"/>
      <c r="C58" s="4"/>
      <c r="D58" s="5"/>
      <c r="E58" s="2"/>
      <c r="F58" s="2"/>
      <c r="G58" s="2"/>
      <c r="H58" s="2"/>
      <c r="I58" s="2"/>
      <c r="J58" s="2"/>
      <c r="K58" s="2"/>
      <c r="L58" s="2"/>
      <c r="M58" s="4"/>
      <c r="N58" s="2"/>
      <c r="O58" s="3"/>
      <c r="P58" s="3"/>
      <c r="Q58" s="5"/>
      <c r="R58" s="5">
        <f t="shared" si="2"/>
        <v>0</v>
      </c>
      <c r="S58" s="4"/>
      <c r="T58" s="2"/>
      <c r="U58" s="2"/>
      <c r="V58" s="4"/>
      <c r="W58" s="2"/>
      <c r="X58" s="2"/>
      <c r="Y58" s="2"/>
      <c r="Z58" s="2"/>
      <c r="AA58" s="2"/>
      <c r="AB58" s="2"/>
      <c r="AC58" s="2"/>
      <c r="AD58" s="2"/>
      <c r="AE58" s="2"/>
      <c r="AF58" s="8"/>
    </row>
    <row r="59" spans="1:32" ht="51.95" customHeight="1" x14ac:dyDescent="0.15">
      <c r="A59" s="6">
        <v>58</v>
      </c>
      <c r="B59" s="4"/>
      <c r="C59" s="4"/>
      <c r="D59" s="5"/>
      <c r="E59" s="2"/>
      <c r="F59" s="2"/>
      <c r="G59" s="2"/>
      <c r="H59" s="2"/>
      <c r="I59" s="2"/>
      <c r="J59" s="2"/>
      <c r="K59" s="2"/>
      <c r="L59" s="2"/>
      <c r="M59" s="4"/>
      <c r="N59" s="2"/>
      <c r="O59" s="3"/>
      <c r="P59" s="3"/>
      <c r="Q59" s="5"/>
      <c r="R59" s="5">
        <f t="shared" si="2"/>
        <v>0</v>
      </c>
      <c r="S59" s="4"/>
      <c r="T59" s="2"/>
      <c r="U59" s="2"/>
      <c r="V59" s="4"/>
      <c r="W59" s="2"/>
      <c r="X59" s="2"/>
      <c r="Y59" s="2"/>
      <c r="Z59" s="2"/>
      <c r="AA59" s="2"/>
      <c r="AB59" s="2"/>
      <c r="AC59" s="2"/>
      <c r="AD59" s="2"/>
      <c r="AE59" s="2"/>
      <c r="AF59" s="8"/>
    </row>
    <row r="60" spans="1:32" ht="51.95" customHeight="1" x14ac:dyDescent="0.15">
      <c r="A60" s="6">
        <v>59</v>
      </c>
      <c r="B60" s="4"/>
      <c r="C60" s="4"/>
      <c r="D60" s="5"/>
      <c r="E60" s="2"/>
      <c r="F60" s="2"/>
      <c r="G60" s="2"/>
      <c r="H60" s="2"/>
      <c r="I60" s="2"/>
      <c r="J60" s="2"/>
      <c r="K60" s="2"/>
      <c r="L60" s="2"/>
      <c r="M60" s="4"/>
      <c r="N60" s="2"/>
      <c r="O60" s="3"/>
      <c r="P60" s="3"/>
      <c r="Q60" s="5"/>
      <c r="R60" s="5">
        <f t="shared" si="2"/>
        <v>0</v>
      </c>
      <c r="S60" s="4"/>
      <c r="T60" s="2"/>
      <c r="U60" s="2"/>
      <c r="V60" s="4"/>
      <c r="W60" s="2"/>
      <c r="X60" s="2"/>
      <c r="Y60" s="2"/>
      <c r="Z60" s="2"/>
      <c r="AA60" s="2"/>
      <c r="AB60" s="2"/>
      <c r="AC60" s="2"/>
      <c r="AD60" s="2"/>
      <c r="AE60" s="2"/>
      <c r="AF60" s="8"/>
    </row>
    <row r="61" spans="1:32" ht="51.95" customHeight="1" x14ac:dyDescent="0.15">
      <c r="A61" s="6">
        <v>60</v>
      </c>
      <c r="B61" s="4"/>
      <c r="C61" s="4"/>
      <c r="D61" s="5"/>
      <c r="E61" s="2"/>
      <c r="F61" s="2"/>
      <c r="G61" s="2"/>
      <c r="H61" s="2"/>
      <c r="I61" s="2"/>
      <c r="J61" s="2"/>
      <c r="K61" s="2"/>
      <c r="L61" s="2"/>
      <c r="M61" s="4"/>
      <c r="N61" s="2"/>
      <c r="O61" s="3"/>
      <c r="P61" s="3"/>
      <c r="Q61" s="5"/>
      <c r="R61" s="5">
        <f t="shared" si="2"/>
        <v>0</v>
      </c>
      <c r="S61" s="4"/>
      <c r="T61" s="2"/>
      <c r="U61" s="2"/>
      <c r="V61" s="4"/>
      <c r="W61" s="2"/>
      <c r="X61" s="2"/>
      <c r="Y61" s="2"/>
      <c r="Z61" s="2"/>
      <c r="AA61" s="2"/>
      <c r="AB61" s="2"/>
      <c r="AC61" s="2"/>
      <c r="AD61" s="2"/>
      <c r="AE61" s="2"/>
      <c r="AF61" s="8"/>
    </row>
    <row r="62" spans="1:32" ht="51.95" customHeight="1" x14ac:dyDescent="0.15">
      <c r="A62" s="6">
        <v>61</v>
      </c>
      <c r="B62" s="4"/>
      <c r="C62" s="4"/>
      <c r="D62" s="5"/>
      <c r="E62" s="2"/>
      <c r="F62" s="2"/>
      <c r="G62" s="2"/>
      <c r="H62" s="2"/>
      <c r="I62" s="2"/>
      <c r="J62" s="2"/>
      <c r="K62" s="2"/>
      <c r="L62" s="2"/>
      <c r="M62" s="4"/>
      <c r="N62" s="2"/>
      <c r="O62" s="3"/>
      <c r="P62" s="3"/>
      <c r="Q62" s="5"/>
      <c r="R62" s="5">
        <f t="shared" si="2"/>
        <v>0</v>
      </c>
      <c r="S62" s="4"/>
      <c r="T62" s="2"/>
      <c r="U62" s="2"/>
      <c r="V62" s="4"/>
      <c r="W62" s="2"/>
      <c r="X62" s="2"/>
      <c r="Y62" s="2"/>
      <c r="Z62" s="2"/>
      <c r="AA62" s="2"/>
      <c r="AB62" s="2"/>
      <c r="AC62" s="2"/>
      <c r="AD62" s="2"/>
      <c r="AE62" s="2"/>
      <c r="AF62" s="8"/>
    </row>
    <row r="63" spans="1:32" ht="51.95" customHeight="1" x14ac:dyDescent="0.15">
      <c r="A63" s="6">
        <v>62</v>
      </c>
      <c r="B63" s="4"/>
      <c r="C63" s="4"/>
      <c r="D63" s="5"/>
      <c r="E63" s="2"/>
      <c r="F63" s="2"/>
      <c r="G63" s="2"/>
      <c r="H63" s="2"/>
      <c r="I63" s="2"/>
      <c r="J63" s="2"/>
      <c r="K63" s="2"/>
      <c r="L63" s="2"/>
      <c r="M63" s="4"/>
      <c r="N63" s="2"/>
      <c r="O63" s="3"/>
      <c r="P63" s="3"/>
      <c r="Q63" s="5"/>
      <c r="R63" s="5">
        <f t="shared" si="2"/>
        <v>0</v>
      </c>
      <c r="S63" s="4"/>
      <c r="T63" s="2"/>
      <c r="U63" s="2"/>
      <c r="V63" s="4"/>
      <c r="W63" s="2"/>
      <c r="X63" s="2"/>
      <c r="Y63" s="2"/>
      <c r="Z63" s="2"/>
      <c r="AA63" s="2"/>
      <c r="AB63" s="2"/>
      <c r="AC63" s="2"/>
      <c r="AD63" s="2"/>
      <c r="AE63" s="2"/>
      <c r="AF63" s="8"/>
    </row>
    <row r="64" spans="1:32" ht="51.95" customHeight="1" x14ac:dyDescent="0.15">
      <c r="A64" s="6">
        <v>63</v>
      </c>
      <c r="B64" s="4"/>
      <c r="C64" s="4"/>
      <c r="D64" s="5"/>
      <c r="E64" s="2"/>
      <c r="F64" s="2"/>
      <c r="G64" s="2"/>
      <c r="H64" s="2"/>
      <c r="I64" s="2"/>
      <c r="J64" s="2"/>
      <c r="K64" s="2"/>
      <c r="L64" s="2"/>
      <c r="M64" s="4"/>
      <c r="N64" s="2"/>
      <c r="O64" s="3"/>
      <c r="P64" s="3"/>
      <c r="Q64" s="5"/>
      <c r="R64" s="5">
        <f t="shared" si="2"/>
        <v>0</v>
      </c>
      <c r="S64" s="4"/>
      <c r="T64" s="2"/>
      <c r="U64" s="2"/>
      <c r="V64" s="4"/>
      <c r="W64" s="2"/>
      <c r="X64" s="2"/>
      <c r="Y64" s="2"/>
      <c r="Z64" s="2"/>
      <c r="AA64" s="2"/>
      <c r="AB64" s="2"/>
      <c r="AC64" s="2"/>
      <c r="AD64" s="2"/>
      <c r="AE64" s="2"/>
      <c r="AF64" s="8"/>
    </row>
    <row r="65" spans="1:32" ht="51.95" customHeight="1" x14ac:dyDescent="0.15">
      <c r="A65" s="6">
        <v>64</v>
      </c>
      <c r="B65" s="4"/>
      <c r="C65" s="4"/>
      <c r="D65" s="5"/>
      <c r="E65" s="2"/>
      <c r="F65" s="2"/>
      <c r="G65" s="2"/>
      <c r="H65" s="2"/>
      <c r="I65" s="2"/>
      <c r="J65" s="2"/>
      <c r="K65" s="2"/>
      <c r="L65" s="2"/>
      <c r="M65" s="4"/>
      <c r="N65" s="2"/>
      <c r="O65" s="3"/>
      <c r="P65" s="3"/>
      <c r="Q65" s="5"/>
      <c r="R65" s="5">
        <f t="shared" si="2"/>
        <v>0</v>
      </c>
      <c r="S65" s="4"/>
      <c r="T65" s="2"/>
      <c r="U65" s="2"/>
      <c r="V65" s="4"/>
      <c r="W65" s="2"/>
      <c r="X65" s="2"/>
      <c r="Y65" s="2"/>
      <c r="Z65" s="2"/>
      <c r="AA65" s="2"/>
      <c r="AB65" s="2"/>
      <c r="AC65" s="2"/>
      <c r="AD65" s="2"/>
      <c r="AE65" s="2"/>
      <c r="AF65" s="8"/>
    </row>
    <row r="66" spans="1:32" ht="51.95" customHeight="1" x14ac:dyDescent="0.15">
      <c r="A66" s="6">
        <v>65</v>
      </c>
      <c r="B66" s="4"/>
      <c r="C66" s="4"/>
      <c r="D66" s="5"/>
      <c r="E66" s="2"/>
      <c r="F66" s="2"/>
      <c r="G66" s="2"/>
      <c r="H66" s="2"/>
      <c r="I66" s="2"/>
      <c r="J66" s="2"/>
      <c r="K66" s="2"/>
      <c r="L66" s="2"/>
      <c r="M66" s="4"/>
      <c r="N66" s="2"/>
      <c r="O66" s="3"/>
      <c r="P66" s="3"/>
      <c r="Q66" s="5"/>
      <c r="R66" s="5">
        <f t="shared" si="2"/>
        <v>0</v>
      </c>
      <c r="S66" s="4"/>
      <c r="T66" s="2"/>
      <c r="U66" s="2"/>
      <c r="V66" s="4"/>
      <c r="W66" s="2"/>
      <c r="X66" s="2"/>
      <c r="Y66" s="2"/>
      <c r="Z66" s="2"/>
      <c r="AA66" s="2"/>
      <c r="AB66" s="2"/>
      <c r="AC66" s="2"/>
      <c r="AD66" s="2"/>
      <c r="AE66" s="2"/>
      <c r="AF66" s="8"/>
    </row>
    <row r="67" spans="1:32" ht="51.95" customHeight="1" x14ac:dyDescent="0.15">
      <c r="A67" s="6">
        <v>66</v>
      </c>
      <c r="B67" s="4"/>
      <c r="C67" s="4"/>
      <c r="D67" s="5"/>
      <c r="E67" s="2"/>
      <c r="F67" s="2"/>
      <c r="G67" s="2"/>
      <c r="H67" s="2"/>
      <c r="I67" s="2"/>
      <c r="J67" s="2"/>
      <c r="K67" s="2"/>
      <c r="L67" s="2"/>
      <c r="M67" s="4"/>
      <c r="N67" s="2"/>
      <c r="O67" s="3"/>
      <c r="P67" s="3"/>
      <c r="Q67" s="5"/>
      <c r="R67" s="5">
        <f t="shared" ref="R67:R98" si="3">D67-Q67</f>
        <v>0</v>
      </c>
      <c r="S67" s="4"/>
      <c r="T67" s="2"/>
      <c r="U67" s="2"/>
      <c r="V67" s="4"/>
      <c r="W67" s="2"/>
      <c r="X67" s="2"/>
      <c r="Y67" s="2"/>
      <c r="Z67" s="2"/>
      <c r="AA67" s="2"/>
      <c r="AB67" s="2"/>
      <c r="AC67" s="2"/>
      <c r="AD67" s="2"/>
      <c r="AE67" s="2"/>
      <c r="AF67" s="8"/>
    </row>
    <row r="68" spans="1:32" ht="51.95" customHeight="1" x14ac:dyDescent="0.15">
      <c r="A68" s="6">
        <v>67</v>
      </c>
      <c r="B68" s="4"/>
      <c r="C68" s="4"/>
      <c r="D68" s="5"/>
      <c r="E68" s="2"/>
      <c r="F68" s="2"/>
      <c r="G68" s="2"/>
      <c r="H68" s="2"/>
      <c r="I68" s="2"/>
      <c r="J68" s="2"/>
      <c r="K68" s="2"/>
      <c r="L68" s="2"/>
      <c r="M68" s="4"/>
      <c r="N68" s="2"/>
      <c r="O68" s="3"/>
      <c r="P68" s="3"/>
      <c r="Q68" s="5"/>
      <c r="R68" s="5">
        <f t="shared" si="3"/>
        <v>0</v>
      </c>
      <c r="S68" s="4"/>
      <c r="T68" s="2"/>
      <c r="U68" s="2"/>
      <c r="V68" s="4"/>
      <c r="W68" s="2"/>
      <c r="X68" s="2"/>
      <c r="Y68" s="2"/>
      <c r="Z68" s="2"/>
      <c r="AA68" s="2"/>
      <c r="AB68" s="2"/>
      <c r="AC68" s="2"/>
      <c r="AD68" s="2"/>
      <c r="AE68" s="2"/>
      <c r="AF68" s="8"/>
    </row>
    <row r="69" spans="1:32" ht="51.95" customHeight="1" x14ac:dyDescent="0.15">
      <c r="A69" s="6">
        <v>68</v>
      </c>
      <c r="B69" s="4"/>
      <c r="C69" s="4"/>
      <c r="D69" s="5"/>
      <c r="E69" s="2"/>
      <c r="F69" s="2"/>
      <c r="G69" s="2"/>
      <c r="H69" s="2"/>
      <c r="I69" s="2"/>
      <c r="J69" s="2"/>
      <c r="K69" s="2"/>
      <c r="L69" s="2"/>
      <c r="M69" s="4"/>
      <c r="N69" s="2"/>
      <c r="O69" s="3"/>
      <c r="P69" s="3"/>
      <c r="Q69" s="5"/>
      <c r="R69" s="5">
        <f t="shared" si="3"/>
        <v>0</v>
      </c>
      <c r="S69" s="4"/>
      <c r="T69" s="2"/>
      <c r="U69" s="2"/>
      <c r="V69" s="4"/>
      <c r="W69" s="2"/>
      <c r="X69" s="2"/>
      <c r="Y69" s="2"/>
      <c r="Z69" s="2"/>
      <c r="AA69" s="2"/>
      <c r="AB69" s="2"/>
      <c r="AC69" s="2"/>
      <c r="AD69" s="2"/>
      <c r="AE69" s="2"/>
      <c r="AF69" s="8"/>
    </row>
    <row r="70" spans="1:32" ht="51.95" customHeight="1" x14ac:dyDescent="0.15">
      <c r="A70" s="6">
        <v>69</v>
      </c>
      <c r="B70" s="4"/>
      <c r="C70" s="4"/>
      <c r="D70" s="5"/>
      <c r="E70" s="2"/>
      <c r="F70" s="2"/>
      <c r="G70" s="2"/>
      <c r="H70" s="2"/>
      <c r="I70" s="2"/>
      <c r="J70" s="2"/>
      <c r="K70" s="2"/>
      <c r="L70" s="2"/>
      <c r="M70" s="4"/>
      <c r="N70" s="2"/>
      <c r="O70" s="3"/>
      <c r="P70" s="3"/>
      <c r="Q70" s="5"/>
      <c r="R70" s="5">
        <f t="shared" si="3"/>
        <v>0</v>
      </c>
      <c r="S70" s="4"/>
      <c r="T70" s="2"/>
      <c r="U70" s="2"/>
      <c r="V70" s="4"/>
      <c r="W70" s="2"/>
      <c r="X70" s="2"/>
      <c r="Y70" s="2"/>
      <c r="Z70" s="2"/>
      <c r="AA70" s="2"/>
      <c r="AB70" s="2"/>
      <c r="AC70" s="2"/>
      <c r="AD70" s="2"/>
      <c r="AE70" s="2"/>
      <c r="AF70" s="8"/>
    </row>
    <row r="71" spans="1:32" ht="51.95" customHeight="1" x14ac:dyDescent="0.15">
      <c r="A71" s="6">
        <v>70</v>
      </c>
      <c r="B71" s="4"/>
      <c r="C71" s="4"/>
      <c r="D71" s="5"/>
      <c r="E71" s="2"/>
      <c r="F71" s="2"/>
      <c r="G71" s="2"/>
      <c r="H71" s="2"/>
      <c r="I71" s="2"/>
      <c r="J71" s="2"/>
      <c r="K71" s="2"/>
      <c r="L71" s="2"/>
      <c r="M71" s="4"/>
      <c r="N71" s="2"/>
      <c r="O71" s="3"/>
      <c r="P71" s="3"/>
      <c r="Q71" s="5"/>
      <c r="R71" s="5">
        <f t="shared" si="3"/>
        <v>0</v>
      </c>
      <c r="S71" s="4"/>
      <c r="T71" s="2"/>
      <c r="U71" s="2"/>
      <c r="V71" s="4"/>
      <c r="W71" s="2"/>
      <c r="X71" s="2"/>
      <c r="Y71" s="2"/>
      <c r="Z71" s="2"/>
      <c r="AA71" s="2"/>
      <c r="AB71" s="2"/>
      <c r="AC71" s="2"/>
      <c r="AD71" s="2"/>
      <c r="AE71" s="2"/>
      <c r="AF71" s="8"/>
    </row>
    <row r="72" spans="1:32" ht="51.95" customHeight="1" x14ac:dyDescent="0.15">
      <c r="A72" s="6">
        <v>71</v>
      </c>
      <c r="B72" s="4"/>
      <c r="C72" s="4"/>
      <c r="D72" s="5"/>
      <c r="E72" s="2"/>
      <c r="F72" s="2"/>
      <c r="G72" s="2"/>
      <c r="H72" s="2"/>
      <c r="I72" s="2"/>
      <c r="J72" s="2"/>
      <c r="K72" s="2"/>
      <c r="L72" s="2"/>
      <c r="M72" s="4"/>
      <c r="N72" s="2"/>
      <c r="O72" s="3"/>
      <c r="P72" s="3"/>
      <c r="Q72" s="5"/>
      <c r="R72" s="5">
        <f t="shared" si="3"/>
        <v>0</v>
      </c>
      <c r="S72" s="4"/>
      <c r="T72" s="2"/>
      <c r="U72" s="2"/>
      <c r="V72" s="4"/>
      <c r="W72" s="2"/>
      <c r="X72" s="2"/>
      <c r="Y72" s="2"/>
      <c r="Z72" s="2"/>
      <c r="AA72" s="2"/>
      <c r="AB72" s="2"/>
      <c r="AC72" s="2"/>
      <c r="AD72" s="2"/>
      <c r="AE72" s="2"/>
      <c r="AF72" s="8"/>
    </row>
    <row r="73" spans="1:32" ht="51.95" customHeight="1" x14ac:dyDescent="0.15">
      <c r="A73" s="6">
        <v>72</v>
      </c>
      <c r="B73" s="4"/>
      <c r="C73" s="4"/>
      <c r="D73" s="5"/>
      <c r="E73" s="2"/>
      <c r="F73" s="2"/>
      <c r="G73" s="2"/>
      <c r="H73" s="2"/>
      <c r="I73" s="2"/>
      <c r="J73" s="2"/>
      <c r="K73" s="2"/>
      <c r="L73" s="2"/>
      <c r="M73" s="4"/>
      <c r="N73" s="2"/>
      <c r="O73" s="3"/>
      <c r="P73" s="3"/>
      <c r="Q73" s="5"/>
      <c r="R73" s="5">
        <f t="shared" si="3"/>
        <v>0</v>
      </c>
      <c r="S73" s="4"/>
      <c r="T73" s="2"/>
      <c r="U73" s="2"/>
      <c r="V73" s="4"/>
      <c r="W73" s="2"/>
      <c r="X73" s="2"/>
      <c r="Y73" s="2"/>
      <c r="Z73" s="2"/>
      <c r="AA73" s="2"/>
      <c r="AB73" s="2"/>
      <c r="AC73" s="2"/>
      <c r="AD73" s="2"/>
      <c r="AE73" s="2"/>
      <c r="AF73" s="8"/>
    </row>
    <row r="74" spans="1:32" ht="51.95" customHeight="1" x14ac:dyDescent="0.15">
      <c r="A74" s="6">
        <v>73</v>
      </c>
      <c r="B74" s="4"/>
      <c r="C74" s="4"/>
      <c r="D74" s="5"/>
      <c r="E74" s="2"/>
      <c r="F74" s="2"/>
      <c r="G74" s="2"/>
      <c r="H74" s="2"/>
      <c r="I74" s="2"/>
      <c r="J74" s="2"/>
      <c r="K74" s="2"/>
      <c r="L74" s="2"/>
      <c r="M74" s="4"/>
      <c r="N74" s="2"/>
      <c r="O74" s="3"/>
      <c r="P74" s="3"/>
      <c r="Q74" s="5"/>
      <c r="R74" s="5">
        <f t="shared" si="3"/>
        <v>0</v>
      </c>
      <c r="S74" s="4"/>
      <c r="T74" s="2"/>
      <c r="U74" s="2"/>
      <c r="V74" s="4"/>
      <c r="W74" s="2"/>
      <c r="X74" s="2"/>
      <c r="Y74" s="2"/>
      <c r="Z74" s="2"/>
      <c r="AA74" s="2"/>
      <c r="AB74" s="2"/>
      <c r="AC74" s="2"/>
      <c r="AD74" s="2"/>
      <c r="AE74" s="2"/>
      <c r="AF74" s="8"/>
    </row>
    <row r="75" spans="1:32" ht="51.95" customHeight="1" x14ac:dyDescent="0.15">
      <c r="A75" s="6">
        <v>74</v>
      </c>
      <c r="B75" s="4"/>
      <c r="C75" s="4"/>
      <c r="D75" s="5"/>
      <c r="E75" s="2"/>
      <c r="F75" s="2"/>
      <c r="G75" s="2"/>
      <c r="H75" s="2"/>
      <c r="I75" s="2"/>
      <c r="J75" s="2"/>
      <c r="K75" s="2"/>
      <c r="L75" s="2"/>
      <c r="M75" s="4"/>
      <c r="N75" s="2"/>
      <c r="O75" s="3"/>
      <c r="P75" s="3"/>
      <c r="Q75" s="5"/>
      <c r="R75" s="5">
        <f t="shared" si="3"/>
        <v>0</v>
      </c>
      <c r="S75" s="4"/>
      <c r="T75" s="2"/>
      <c r="U75" s="2"/>
      <c r="V75" s="4"/>
      <c r="W75" s="2"/>
      <c r="X75" s="2"/>
      <c r="Y75" s="2"/>
      <c r="Z75" s="2"/>
      <c r="AA75" s="2"/>
      <c r="AB75" s="2"/>
      <c r="AC75" s="2"/>
      <c r="AD75" s="2"/>
      <c r="AE75" s="2"/>
      <c r="AF75" s="8"/>
    </row>
    <row r="76" spans="1:32" ht="51.95" customHeight="1" x14ac:dyDescent="0.15">
      <c r="A76" s="6">
        <v>75</v>
      </c>
      <c r="B76" s="4"/>
      <c r="C76" s="4"/>
      <c r="D76" s="5"/>
      <c r="E76" s="2"/>
      <c r="F76" s="2"/>
      <c r="G76" s="2"/>
      <c r="H76" s="2"/>
      <c r="I76" s="2"/>
      <c r="J76" s="2"/>
      <c r="K76" s="2"/>
      <c r="L76" s="2"/>
      <c r="M76" s="4"/>
      <c r="N76" s="2"/>
      <c r="O76" s="3"/>
      <c r="P76" s="3"/>
      <c r="Q76" s="5"/>
      <c r="R76" s="5">
        <f t="shared" si="3"/>
        <v>0</v>
      </c>
      <c r="S76" s="4"/>
      <c r="T76" s="2"/>
      <c r="U76" s="2"/>
      <c r="V76" s="4"/>
      <c r="W76" s="2"/>
      <c r="X76" s="2"/>
      <c r="Y76" s="2"/>
      <c r="Z76" s="2"/>
      <c r="AA76" s="2"/>
      <c r="AB76" s="2"/>
      <c r="AC76" s="2"/>
      <c r="AD76" s="2"/>
      <c r="AE76" s="2"/>
      <c r="AF76" s="8"/>
    </row>
    <row r="77" spans="1:32" ht="51.95" customHeight="1" x14ac:dyDescent="0.15">
      <c r="A77" s="6">
        <v>76</v>
      </c>
      <c r="B77" s="4"/>
      <c r="C77" s="4"/>
      <c r="D77" s="5"/>
      <c r="E77" s="2"/>
      <c r="F77" s="2"/>
      <c r="G77" s="2"/>
      <c r="H77" s="2"/>
      <c r="I77" s="2"/>
      <c r="J77" s="2"/>
      <c r="K77" s="2"/>
      <c r="L77" s="2"/>
      <c r="M77" s="4"/>
      <c r="N77" s="2"/>
      <c r="O77" s="3"/>
      <c r="P77" s="3"/>
      <c r="Q77" s="5"/>
      <c r="R77" s="5">
        <f t="shared" si="3"/>
        <v>0</v>
      </c>
      <c r="S77" s="4"/>
      <c r="T77" s="2"/>
      <c r="U77" s="2"/>
      <c r="V77" s="4"/>
      <c r="W77" s="2"/>
      <c r="X77" s="2"/>
      <c r="Y77" s="2"/>
      <c r="Z77" s="2"/>
      <c r="AA77" s="2"/>
      <c r="AB77" s="2"/>
      <c r="AC77" s="2"/>
      <c r="AD77" s="2"/>
      <c r="AE77" s="2"/>
      <c r="AF77" s="8"/>
    </row>
    <row r="78" spans="1:32" ht="51.95" customHeight="1" x14ac:dyDescent="0.15">
      <c r="A78" s="6">
        <v>77</v>
      </c>
      <c r="B78" s="4"/>
      <c r="C78" s="4"/>
      <c r="D78" s="5"/>
      <c r="E78" s="2"/>
      <c r="F78" s="2"/>
      <c r="G78" s="2"/>
      <c r="H78" s="2"/>
      <c r="I78" s="2"/>
      <c r="J78" s="2"/>
      <c r="K78" s="2"/>
      <c r="L78" s="2"/>
      <c r="M78" s="4"/>
      <c r="N78" s="2"/>
      <c r="O78" s="3"/>
      <c r="P78" s="3"/>
      <c r="Q78" s="5"/>
      <c r="R78" s="5">
        <f t="shared" si="3"/>
        <v>0</v>
      </c>
      <c r="S78" s="4"/>
      <c r="T78" s="2"/>
      <c r="U78" s="2"/>
      <c r="V78" s="4"/>
      <c r="W78" s="2"/>
      <c r="X78" s="2"/>
      <c r="Y78" s="2"/>
      <c r="Z78" s="2"/>
      <c r="AA78" s="2"/>
      <c r="AB78" s="2"/>
      <c r="AC78" s="2"/>
      <c r="AD78" s="2"/>
      <c r="AE78" s="2"/>
      <c r="AF78" s="8"/>
    </row>
    <row r="79" spans="1:32" ht="51.95" customHeight="1" x14ac:dyDescent="0.15">
      <c r="A79" s="6">
        <v>78</v>
      </c>
      <c r="B79" s="4"/>
      <c r="C79" s="4"/>
      <c r="D79" s="5"/>
      <c r="E79" s="2"/>
      <c r="F79" s="2"/>
      <c r="G79" s="2"/>
      <c r="H79" s="2"/>
      <c r="I79" s="2"/>
      <c r="J79" s="2"/>
      <c r="K79" s="2"/>
      <c r="L79" s="2"/>
      <c r="M79" s="4"/>
      <c r="N79" s="2"/>
      <c r="O79" s="3"/>
      <c r="P79" s="3"/>
      <c r="Q79" s="5"/>
      <c r="R79" s="5">
        <f t="shared" si="3"/>
        <v>0</v>
      </c>
      <c r="S79" s="4"/>
      <c r="T79" s="2"/>
      <c r="U79" s="2"/>
      <c r="V79" s="4"/>
      <c r="W79" s="2"/>
      <c r="X79" s="2"/>
      <c r="Y79" s="2"/>
      <c r="Z79" s="2"/>
      <c r="AA79" s="2"/>
      <c r="AB79" s="2"/>
      <c r="AC79" s="2"/>
      <c r="AD79" s="2"/>
      <c r="AE79" s="2"/>
      <c r="AF79" s="8"/>
    </row>
    <row r="80" spans="1:32" ht="51.95" customHeight="1" x14ac:dyDescent="0.15">
      <c r="A80" s="6">
        <v>79</v>
      </c>
      <c r="B80" s="4"/>
      <c r="C80" s="4"/>
      <c r="D80" s="5"/>
      <c r="E80" s="2"/>
      <c r="F80" s="2"/>
      <c r="G80" s="2"/>
      <c r="H80" s="2"/>
      <c r="I80" s="2"/>
      <c r="J80" s="2"/>
      <c r="K80" s="2"/>
      <c r="L80" s="2"/>
      <c r="M80" s="4"/>
      <c r="N80" s="2"/>
      <c r="O80" s="3"/>
      <c r="P80" s="3"/>
      <c r="Q80" s="5"/>
      <c r="R80" s="5">
        <f t="shared" si="3"/>
        <v>0</v>
      </c>
      <c r="S80" s="4"/>
      <c r="T80" s="2"/>
      <c r="U80" s="2"/>
      <c r="V80" s="4"/>
      <c r="W80" s="2"/>
      <c r="X80" s="2"/>
      <c r="Y80" s="2"/>
      <c r="Z80" s="2"/>
      <c r="AA80" s="2"/>
      <c r="AB80" s="2"/>
      <c r="AC80" s="2"/>
      <c r="AD80" s="2"/>
      <c r="AE80" s="2"/>
      <c r="AF80" s="8"/>
    </row>
    <row r="81" spans="1:32" ht="51.95" customHeight="1" x14ac:dyDescent="0.15">
      <c r="A81" s="6">
        <v>80</v>
      </c>
      <c r="B81" s="4"/>
      <c r="C81" s="4"/>
      <c r="D81" s="5"/>
      <c r="E81" s="2"/>
      <c r="F81" s="2"/>
      <c r="G81" s="2"/>
      <c r="H81" s="2"/>
      <c r="I81" s="2"/>
      <c r="J81" s="2"/>
      <c r="K81" s="2"/>
      <c r="L81" s="2"/>
      <c r="M81" s="4"/>
      <c r="N81" s="2"/>
      <c r="O81" s="3"/>
      <c r="P81" s="3"/>
      <c r="Q81" s="5"/>
      <c r="R81" s="5">
        <f t="shared" si="3"/>
        <v>0</v>
      </c>
      <c r="S81" s="4"/>
      <c r="T81" s="2"/>
      <c r="U81" s="2"/>
      <c r="V81" s="4"/>
      <c r="W81" s="2"/>
      <c r="X81" s="2"/>
      <c r="Y81" s="2"/>
      <c r="Z81" s="2"/>
      <c r="AA81" s="2"/>
      <c r="AB81" s="2"/>
      <c r="AC81" s="2"/>
      <c r="AD81" s="2"/>
      <c r="AE81" s="2"/>
      <c r="AF81" s="8"/>
    </row>
    <row r="82" spans="1:32" ht="51.95" customHeight="1" x14ac:dyDescent="0.15">
      <c r="A82" s="6">
        <v>81</v>
      </c>
      <c r="B82" s="4"/>
      <c r="C82" s="4"/>
      <c r="D82" s="5"/>
      <c r="E82" s="2"/>
      <c r="F82" s="2"/>
      <c r="G82" s="2"/>
      <c r="H82" s="2"/>
      <c r="I82" s="2"/>
      <c r="J82" s="2"/>
      <c r="K82" s="2"/>
      <c r="L82" s="2"/>
      <c r="M82" s="4"/>
      <c r="N82" s="2"/>
      <c r="O82" s="3"/>
      <c r="P82" s="3"/>
      <c r="Q82" s="5"/>
      <c r="R82" s="5">
        <f t="shared" si="3"/>
        <v>0</v>
      </c>
      <c r="S82" s="4"/>
      <c r="T82" s="2"/>
      <c r="U82" s="2"/>
      <c r="V82" s="4"/>
      <c r="W82" s="2"/>
      <c r="X82" s="2"/>
      <c r="Y82" s="2"/>
      <c r="Z82" s="2"/>
      <c r="AA82" s="2"/>
      <c r="AB82" s="2"/>
      <c r="AC82" s="2"/>
      <c r="AD82" s="2"/>
      <c r="AE82" s="2"/>
      <c r="AF82" s="8"/>
    </row>
    <row r="83" spans="1:32" ht="51.95" customHeight="1" x14ac:dyDescent="0.15">
      <c r="A83" s="6">
        <v>82</v>
      </c>
      <c r="B83" s="4"/>
      <c r="C83" s="4"/>
      <c r="D83" s="5"/>
      <c r="E83" s="2"/>
      <c r="F83" s="2"/>
      <c r="G83" s="2"/>
      <c r="H83" s="2"/>
      <c r="I83" s="2"/>
      <c r="J83" s="2"/>
      <c r="K83" s="2"/>
      <c r="L83" s="2"/>
      <c r="M83" s="4"/>
      <c r="N83" s="2"/>
      <c r="O83" s="3"/>
      <c r="P83" s="3"/>
      <c r="Q83" s="5"/>
      <c r="R83" s="5">
        <f t="shared" si="3"/>
        <v>0</v>
      </c>
      <c r="S83" s="4"/>
      <c r="T83" s="2"/>
      <c r="U83" s="2"/>
      <c r="V83" s="4"/>
      <c r="W83" s="2"/>
      <c r="X83" s="2"/>
      <c r="Y83" s="2"/>
      <c r="Z83" s="2"/>
      <c r="AA83" s="2"/>
      <c r="AB83" s="2"/>
      <c r="AC83" s="2"/>
      <c r="AD83" s="2"/>
      <c r="AE83" s="2"/>
      <c r="AF83" s="8"/>
    </row>
    <row r="84" spans="1:32" ht="51.95" customHeight="1" x14ac:dyDescent="0.15">
      <c r="A84" s="6">
        <v>83</v>
      </c>
      <c r="B84" s="4"/>
      <c r="C84" s="4"/>
      <c r="D84" s="5"/>
      <c r="E84" s="2"/>
      <c r="F84" s="2"/>
      <c r="G84" s="2"/>
      <c r="H84" s="2"/>
      <c r="I84" s="2"/>
      <c r="J84" s="2"/>
      <c r="K84" s="2"/>
      <c r="L84" s="2"/>
      <c r="M84" s="4"/>
      <c r="N84" s="2"/>
      <c r="O84" s="3"/>
      <c r="P84" s="3"/>
      <c r="Q84" s="5"/>
      <c r="R84" s="5">
        <f t="shared" si="3"/>
        <v>0</v>
      </c>
      <c r="S84" s="4"/>
      <c r="T84" s="2"/>
      <c r="U84" s="2"/>
      <c r="V84" s="4"/>
      <c r="W84" s="2"/>
      <c r="X84" s="2"/>
      <c r="Y84" s="2"/>
      <c r="Z84" s="2"/>
      <c r="AA84" s="2"/>
      <c r="AB84" s="2"/>
      <c r="AC84" s="2"/>
      <c r="AD84" s="2"/>
      <c r="AE84" s="2"/>
      <c r="AF84" s="8"/>
    </row>
    <row r="85" spans="1:32" ht="51.95" customHeight="1" x14ac:dyDescent="0.15">
      <c r="A85" s="6">
        <v>84</v>
      </c>
      <c r="B85" s="4"/>
      <c r="C85" s="4"/>
      <c r="D85" s="5"/>
      <c r="E85" s="2"/>
      <c r="F85" s="2"/>
      <c r="G85" s="2"/>
      <c r="H85" s="2"/>
      <c r="I85" s="2"/>
      <c r="J85" s="2"/>
      <c r="K85" s="2"/>
      <c r="L85" s="2"/>
      <c r="M85" s="4"/>
      <c r="N85" s="2"/>
      <c r="O85" s="3"/>
      <c r="P85" s="3"/>
      <c r="Q85" s="5"/>
      <c r="R85" s="5">
        <f t="shared" si="3"/>
        <v>0</v>
      </c>
      <c r="S85" s="4"/>
      <c r="T85" s="2"/>
      <c r="U85" s="2"/>
      <c r="V85" s="4"/>
      <c r="W85" s="2"/>
      <c r="X85" s="2"/>
      <c r="Y85" s="2"/>
      <c r="Z85" s="2"/>
      <c r="AA85" s="2"/>
      <c r="AB85" s="2"/>
      <c r="AC85" s="2"/>
      <c r="AD85" s="2"/>
      <c r="AE85" s="2"/>
      <c r="AF85" s="8"/>
    </row>
    <row r="86" spans="1:32" ht="51.95" customHeight="1" x14ac:dyDescent="0.15">
      <c r="A86" s="6">
        <v>85</v>
      </c>
      <c r="B86" s="4"/>
      <c r="C86" s="4"/>
      <c r="D86" s="5"/>
      <c r="E86" s="2"/>
      <c r="F86" s="2"/>
      <c r="G86" s="2"/>
      <c r="H86" s="2"/>
      <c r="I86" s="2"/>
      <c r="J86" s="2"/>
      <c r="K86" s="2"/>
      <c r="L86" s="2"/>
      <c r="M86" s="4"/>
      <c r="N86" s="2"/>
      <c r="O86" s="3"/>
      <c r="P86" s="3"/>
      <c r="Q86" s="5"/>
      <c r="R86" s="5">
        <f t="shared" si="3"/>
        <v>0</v>
      </c>
      <c r="S86" s="4"/>
      <c r="T86" s="2"/>
      <c r="U86" s="2"/>
      <c r="V86" s="4"/>
      <c r="W86" s="2"/>
      <c r="X86" s="2"/>
      <c r="Y86" s="2"/>
      <c r="Z86" s="2"/>
      <c r="AA86" s="2"/>
      <c r="AB86" s="2"/>
      <c r="AC86" s="2"/>
      <c r="AD86" s="2"/>
      <c r="AE86" s="2"/>
      <c r="AF86" s="8"/>
    </row>
    <row r="87" spans="1:32" ht="51.95" customHeight="1" x14ac:dyDescent="0.15">
      <c r="A87" s="6">
        <v>86</v>
      </c>
      <c r="B87" s="4"/>
      <c r="C87" s="4"/>
      <c r="D87" s="5"/>
      <c r="E87" s="2"/>
      <c r="F87" s="2"/>
      <c r="G87" s="2"/>
      <c r="H87" s="2"/>
      <c r="I87" s="2"/>
      <c r="J87" s="2"/>
      <c r="K87" s="2"/>
      <c r="L87" s="2"/>
      <c r="M87" s="4"/>
      <c r="N87" s="2"/>
      <c r="O87" s="3"/>
      <c r="P87" s="3"/>
      <c r="Q87" s="5"/>
      <c r="R87" s="5">
        <f t="shared" si="3"/>
        <v>0</v>
      </c>
      <c r="S87" s="4"/>
      <c r="T87" s="2"/>
      <c r="U87" s="2"/>
      <c r="V87" s="4"/>
      <c r="W87" s="2"/>
      <c r="X87" s="2"/>
      <c r="Y87" s="2"/>
      <c r="Z87" s="2"/>
      <c r="AA87" s="2"/>
      <c r="AB87" s="2"/>
      <c r="AC87" s="2"/>
      <c r="AD87" s="2"/>
      <c r="AE87" s="2"/>
      <c r="AF87" s="8"/>
    </row>
    <row r="88" spans="1:32" ht="51.95" customHeight="1" x14ac:dyDescent="0.15">
      <c r="A88" s="6">
        <v>87</v>
      </c>
      <c r="B88" s="4"/>
      <c r="C88" s="4"/>
      <c r="D88" s="5"/>
      <c r="E88" s="2"/>
      <c r="F88" s="2"/>
      <c r="G88" s="2"/>
      <c r="H88" s="2"/>
      <c r="I88" s="2"/>
      <c r="J88" s="2"/>
      <c r="K88" s="2"/>
      <c r="L88" s="2"/>
      <c r="M88" s="4"/>
      <c r="N88" s="2"/>
      <c r="O88" s="3"/>
      <c r="P88" s="3"/>
      <c r="Q88" s="5"/>
      <c r="R88" s="5">
        <f t="shared" si="3"/>
        <v>0</v>
      </c>
      <c r="S88" s="4"/>
      <c r="T88" s="2"/>
      <c r="U88" s="2"/>
      <c r="V88" s="4"/>
      <c r="W88" s="2"/>
      <c r="X88" s="2"/>
      <c r="Y88" s="2"/>
      <c r="Z88" s="2"/>
      <c r="AA88" s="2"/>
      <c r="AB88" s="2"/>
      <c r="AC88" s="2"/>
      <c r="AD88" s="2"/>
      <c r="AE88" s="2"/>
      <c r="AF88" s="8"/>
    </row>
    <row r="89" spans="1:32" ht="51.95" customHeight="1" x14ac:dyDescent="0.15">
      <c r="A89" s="6">
        <v>88</v>
      </c>
      <c r="B89" s="4"/>
      <c r="C89" s="4"/>
      <c r="D89" s="5"/>
      <c r="E89" s="2"/>
      <c r="F89" s="2"/>
      <c r="G89" s="2"/>
      <c r="H89" s="2"/>
      <c r="I89" s="2"/>
      <c r="J89" s="2"/>
      <c r="K89" s="2"/>
      <c r="L89" s="2"/>
      <c r="M89" s="4"/>
      <c r="N89" s="2"/>
      <c r="O89" s="3"/>
      <c r="P89" s="3"/>
      <c r="Q89" s="5"/>
      <c r="R89" s="5">
        <f t="shared" si="3"/>
        <v>0</v>
      </c>
      <c r="S89" s="4"/>
      <c r="T89" s="2"/>
      <c r="U89" s="2"/>
      <c r="V89" s="4"/>
      <c r="W89" s="2"/>
      <c r="X89" s="2"/>
      <c r="Y89" s="2"/>
      <c r="Z89" s="2"/>
      <c r="AA89" s="2"/>
      <c r="AB89" s="2"/>
      <c r="AC89" s="2"/>
      <c r="AD89" s="2"/>
      <c r="AE89" s="2"/>
      <c r="AF89" s="8"/>
    </row>
    <row r="90" spans="1:32" ht="51.95" customHeight="1" x14ac:dyDescent="0.15">
      <c r="A90" s="6">
        <v>89</v>
      </c>
      <c r="B90" s="4"/>
      <c r="C90" s="4"/>
      <c r="D90" s="5"/>
      <c r="E90" s="2"/>
      <c r="F90" s="2"/>
      <c r="G90" s="2"/>
      <c r="H90" s="2"/>
      <c r="I90" s="2"/>
      <c r="J90" s="2"/>
      <c r="K90" s="2"/>
      <c r="L90" s="2"/>
      <c r="M90" s="4"/>
      <c r="N90" s="2"/>
      <c r="O90" s="3"/>
      <c r="P90" s="3"/>
      <c r="Q90" s="5"/>
      <c r="R90" s="5">
        <f t="shared" si="3"/>
        <v>0</v>
      </c>
      <c r="S90" s="4"/>
      <c r="T90" s="2"/>
      <c r="U90" s="2"/>
      <c r="V90" s="4"/>
      <c r="W90" s="2"/>
      <c r="X90" s="2"/>
      <c r="Y90" s="2"/>
      <c r="Z90" s="2"/>
      <c r="AA90" s="2"/>
      <c r="AB90" s="2"/>
      <c r="AC90" s="2"/>
      <c r="AD90" s="2"/>
      <c r="AE90" s="2"/>
      <c r="AF90" s="8"/>
    </row>
    <row r="91" spans="1:32" ht="51.95" customHeight="1" x14ac:dyDescent="0.15">
      <c r="A91" s="6">
        <v>90</v>
      </c>
      <c r="B91" s="4"/>
      <c r="C91" s="4"/>
      <c r="D91" s="5"/>
      <c r="E91" s="2"/>
      <c r="F91" s="2"/>
      <c r="G91" s="2"/>
      <c r="H91" s="2"/>
      <c r="I91" s="2"/>
      <c r="J91" s="2"/>
      <c r="K91" s="2"/>
      <c r="L91" s="2"/>
      <c r="M91" s="4"/>
      <c r="N91" s="2"/>
      <c r="O91" s="3"/>
      <c r="P91" s="3"/>
      <c r="Q91" s="5"/>
      <c r="R91" s="5">
        <f t="shared" si="3"/>
        <v>0</v>
      </c>
      <c r="S91" s="4"/>
      <c r="T91" s="2"/>
      <c r="U91" s="2"/>
      <c r="V91" s="4"/>
      <c r="W91" s="2"/>
      <c r="X91" s="2"/>
      <c r="Y91" s="2"/>
      <c r="Z91" s="2"/>
      <c r="AA91" s="2"/>
      <c r="AB91" s="2"/>
      <c r="AC91" s="2"/>
      <c r="AD91" s="2"/>
      <c r="AE91" s="2"/>
      <c r="AF91" s="8"/>
    </row>
    <row r="92" spans="1:32" ht="51.95" customHeight="1" x14ac:dyDescent="0.15">
      <c r="A92" s="6">
        <v>91</v>
      </c>
      <c r="B92" s="4"/>
      <c r="C92" s="4"/>
      <c r="D92" s="5"/>
      <c r="E92" s="2"/>
      <c r="F92" s="2"/>
      <c r="G92" s="2"/>
      <c r="H92" s="2"/>
      <c r="I92" s="2"/>
      <c r="J92" s="2"/>
      <c r="K92" s="2"/>
      <c r="L92" s="2"/>
      <c r="M92" s="4"/>
      <c r="N92" s="2"/>
      <c r="O92" s="3"/>
      <c r="P92" s="3"/>
      <c r="Q92" s="5"/>
      <c r="R92" s="5">
        <f t="shared" si="3"/>
        <v>0</v>
      </c>
      <c r="S92" s="4"/>
      <c r="T92" s="2"/>
      <c r="U92" s="2"/>
      <c r="V92" s="4"/>
      <c r="W92" s="2"/>
      <c r="X92" s="2"/>
      <c r="Y92" s="2"/>
      <c r="Z92" s="2"/>
      <c r="AA92" s="2"/>
      <c r="AB92" s="2"/>
      <c r="AC92" s="2"/>
      <c r="AD92" s="2"/>
      <c r="AE92" s="2"/>
      <c r="AF92" s="8"/>
    </row>
    <row r="93" spans="1:32" ht="51.95" customHeight="1" x14ac:dyDescent="0.15">
      <c r="A93" s="6">
        <v>92</v>
      </c>
      <c r="B93" s="4"/>
      <c r="C93" s="4"/>
      <c r="D93" s="5"/>
      <c r="E93" s="2"/>
      <c r="F93" s="2"/>
      <c r="G93" s="2"/>
      <c r="H93" s="2"/>
      <c r="I93" s="2"/>
      <c r="J93" s="2"/>
      <c r="K93" s="2"/>
      <c r="L93" s="2"/>
      <c r="M93" s="4"/>
      <c r="N93" s="2"/>
      <c r="O93" s="3"/>
      <c r="P93" s="3"/>
      <c r="Q93" s="5"/>
      <c r="R93" s="5">
        <f t="shared" si="3"/>
        <v>0</v>
      </c>
      <c r="S93" s="4"/>
      <c r="T93" s="2"/>
      <c r="U93" s="2"/>
      <c r="V93" s="4"/>
      <c r="W93" s="2"/>
      <c r="X93" s="2"/>
      <c r="Y93" s="2"/>
      <c r="Z93" s="2"/>
      <c r="AA93" s="2"/>
      <c r="AB93" s="2"/>
      <c r="AC93" s="2"/>
      <c r="AD93" s="2"/>
      <c r="AE93" s="2"/>
      <c r="AF93" s="8"/>
    </row>
    <row r="94" spans="1:32" ht="51.95" customHeight="1" x14ac:dyDescent="0.15">
      <c r="A94" s="6">
        <v>93</v>
      </c>
      <c r="B94" s="4"/>
      <c r="C94" s="4"/>
      <c r="D94" s="5"/>
      <c r="E94" s="2"/>
      <c r="F94" s="2"/>
      <c r="G94" s="2"/>
      <c r="H94" s="2"/>
      <c r="I94" s="2"/>
      <c r="J94" s="2"/>
      <c r="K94" s="2"/>
      <c r="L94" s="2"/>
      <c r="M94" s="4"/>
      <c r="N94" s="2"/>
      <c r="O94" s="3"/>
      <c r="P94" s="3"/>
      <c r="Q94" s="5"/>
      <c r="R94" s="5">
        <f t="shared" si="3"/>
        <v>0</v>
      </c>
      <c r="S94" s="4"/>
      <c r="T94" s="2"/>
      <c r="U94" s="2"/>
      <c r="V94" s="4"/>
      <c r="W94" s="2"/>
      <c r="X94" s="2"/>
      <c r="Y94" s="2"/>
      <c r="Z94" s="2"/>
      <c r="AA94" s="2"/>
      <c r="AB94" s="2"/>
      <c r="AC94" s="2"/>
      <c r="AD94" s="2"/>
      <c r="AE94" s="2"/>
      <c r="AF94" s="8"/>
    </row>
    <row r="95" spans="1:32" ht="51.95" customHeight="1" x14ac:dyDescent="0.15">
      <c r="A95" s="6">
        <v>94</v>
      </c>
      <c r="B95" s="4"/>
      <c r="C95" s="4"/>
      <c r="D95" s="5"/>
      <c r="E95" s="2"/>
      <c r="F95" s="2"/>
      <c r="G95" s="2"/>
      <c r="H95" s="2"/>
      <c r="I95" s="2"/>
      <c r="J95" s="2"/>
      <c r="K95" s="2"/>
      <c r="L95" s="2"/>
      <c r="M95" s="4"/>
      <c r="N95" s="2"/>
      <c r="O95" s="3"/>
      <c r="P95" s="3"/>
      <c r="Q95" s="5"/>
      <c r="R95" s="5">
        <f t="shared" si="3"/>
        <v>0</v>
      </c>
      <c r="S95" s="4"/>
      <c r="T95" s="2"/>
      <c r="U95" s="2"/>
      <c r="V95" s="4"/>
      <c r="W95" s="2"/>
      <c r="X95" s="2"/>
      <c r="Y95" s="2"/>
      <c r="Z95" s="2"/>
      <c r="AA95" s="2"/>
      <c r="AB95" s="2"/>
      <c r="AC95" s="2"/>
      <c r="AD95" s="2"/>
      <c r="AE95" s="2"/>
      <c r="AF95" s="8"/>
    </row>
    <row r="96" spans="1:32" ht="51.95" customHeight="1" x14ac:dyDescent="0.15">
      <c r="A96" s="6">
        <v>95</v>
      </c>
      <c r="B96" s="4"/>
      <c r="C96" s="4"/>
      <c r="D96" s="5"/>
      <c r="E96" s="2"/>
      <c r="F96" s="2"/>
      <c r="G96" s="2"/>
      <c r="H96" s="2"/>
      <c r="I96" s="2"/>
      <c r="J96" s="2"/>
      <c r="K96" s="2"/>
      <c r="L96" s="2"/>
      <c r="M96" s="4"/>
      <c r="N96" s="2"/>
      <c r="O96" s="3"/>
      <c r="P96" s="3"/>
      <c r="Q96" s="5"/>
      <c r="R96" s="5">
        <f t="shared" si="3"/>
        <v>0</v>
      </c>
      <c r="S96" s="4"/>
      <c r="T96" s="2"/>
      <c r="U96" s="2"/>
      <c r="V96" s="4"/>
      <c r="W96" s="2"/>
      <c r="X96" s="2"/>
      <c r="Y96" s="2"/>
      <c r="Z96" s="2"/>
      <c r="AA96" s="2"/>
      <c r="AB96" s="2"/>
      <c r="AC96" s="2"/>
      <c r="AD96" s="2"/>
      <c r="AE96" s="2"/>
      <c r="AF96" s="8"/>
    </row>
    <row r="97" spans="1:32" ht="51.95" customHeight="1" x14ac:dyDescent="0.15">
      <c r="A97" s="6">
        <v>96</v>
      </c>
      <c r="B97" s="4"/>
      <c r="C97" s="4"/>
      <c r="D97" s="5"/>
      <c r="E97" s="2"/>
      <c r="F97" s="2"/>
      <c r="G97" s="2"/>
      <c r="H97" s="2"/>
      <c r="I97" s="2"/>
      <c r="J97" s="2"/>
      <c r="K97" s="2"/>
      <c r="L97" s="2"/>
      <c r="M97" s="4"/>
      <c r="N97" s="2"/>
      <c r="O97" s="3"/>
      <c r="P97" s="3"/>
      <c r="Q97" s="5"/>
      <c r="R97" s="5">
        <f t="shared" si="3"/>
        <v>0</v>
      </c>
      <c r="S97" s="4"/>
      <c r="T97" s="2"/>
      <c r="U97" s="2"/>
      <c r="V97" s="4"/>
      <c r="W97" s="2"/>
      <c r="X97" s="2"/>
      <c r="Y97" s="2"/>
      <c r="Z97" s="2"/>
      <c r="AA97" s="2"/>
      <c r="AB97" s="2"/>
      <c r="AC97" s="2"/>
      <c r="AD97" s="2"/>
      <c r="AE97" s="2"/>
      <c r="AF97" s="8"/>
    </row>
    <row r="98" spans="1:32" ht="51.95" customHeight="1" x14ac:dyDescent="0.15">
      <c r="A98" s="6">
        <v>97</v>
      </c>
      <c r="B98" s="4"/>
      <c r="C98" s="4"/>
      <c r="D98" s="5"/>
      <c r="E98" s="2"/>
      <c r="F98" s="2"/>
      <c r="G98" s="2"/>
      <c r="H98" s="2"/>
      <c r="I98" s="2"/>
      <c r="J98" s="2"/>
      <c r="K98" s="2"/>
      <c r="L98" s="2"/>
      <c r="M98" s="4"/>
      <c r="N98" s="2"/>
      <c r="O98" s="3"/>
      <c r="P98" s="3"/>
      <c r="Q98" s="5"/>
      <c r="R98" s="5">
        <f t="shared" si="3"/>
        <v>0</v>
      </c>
      <c r="S98" s="4"/>
      <c r="T98" s="2"/>
      <c r="U98" s="2"/>
      <c r="V98" s="4"/>
      <c r="W98" s="2"/>
      <c r="X98" s="2"/>
      <c r="Y98" s="2"/>
      <c r="Z98" s="2"/>
      <c r="AA98" s="2"/>
      <c r="AB98" s="2"/>
      <c r="AC98" s="2"/>
      <c r="AD98" s="2"/>
      <c r="AE98" s="2"/>
      <c r="AF98" s="8"/>
    </row>
    <row r="99" spans="1:32" ht="51.95" customHeight="1" x14ac:dyDescent="0.15">
      <c r="A99" s="6">
        <v>98</v>
      </c>
      <c r="B99" s="4"/>
      <c r="C99" s="4"/>
      <c r="D99" s="5"/>
      <c r="E99" s="2"/>
      <c r="F99" s="2"/>
      <c r="G99" s="2"/>
      <c r="H99" s="2"/>
      <c r="I99" s="2"/>
      <c r="J99" s="2"/>
      <c r="K99" s="2"/>
      <c r="L99" s="2"/>
      <c r="M99" s="4"/>
      <c r="N99" s="2"/>
      <c r="O99" s="3"/>
      <c r="P99" s="3"/>
      <c r="Q99" s="5"/>
      <c r="R99" s="5">
        <f t="shared" ref="R99:R129" si="4">D99-Q99</f>
        <v>0</v>
      </c>
      <c r="S99" s="4"/>
      <c r="T99" s="2"/>
      <c r="U99" s="2"/>
      <c r="V99" s="4"/>
      <c r="W99" s="2"/>
      <c r="X99" s="2"/>
      <c r="Y99" s="2"/>
      <c r="Z99" s="2"/>
      <c r="AA99" s="2"/>
      <c r="AB99" s="2"/>
      <c r="AC99" s="2"/>
      <c r="AD99" s="2"/>
      <c r="AE99" s="2"/>
      <c r="AF99" s="8"/>
    </row>
    <row r="100" spans="1:32" ht="51.95" customHeight="1" x14ac:dyDescent="0.15">
      <c r="A100" s="6">
        <v>99</v>
      </c>
      <c r="B100" s="4"/>
      <c r="C100" s="4"/>
      <c r="D100" s="5"/>
      <c r="E100" s="2"/>
      <c r="F100" s="2"/>
      <c r="G100" s="2"/>
      <c r="H100" s="2"/>
      <c r="I100" s="2"/>
      <c r="J100" s="2"/>
      <c r="K100" s="2"/>
      <c r="L100" s="2"/>
      <c r="M100" s="4"/>
      <c r="N100" s="2"/>
      <c r="O100" s="3"/>
      <c r="P100" s="3"/>
      <c r="Q100" s="5"/>
      <c r="R100" s="5">
        <f t="shared" si="4"/>
        <v>0</v>
      </c>
      <c r="S100" s="4"/>
      <c r="T100" s="2"/>
      <c r="U100" s="2"/>
      <c r="V100" s="4"/>
      <c r="W100" s="2"/>
      <c r="X100" s="2"/>
      <c r="Y100" s="2"/>
      <c r="Z100" s="2"/>
      <c r="AA100" s="2"/>
      <c r="AB100" s="2"/>
      <c r="AC100" s="2"/>
      <c r="AD100" s="2"/>
      <c r="AE100" s="2"/>
      <c r="AF100" s="8"/>
    </row>
    <row r="101" spans="1:32" ht="51.95" customHeight="1" x14ac:dyDescent="0.15">
      <c r="A101" s="6">
        <v>100</v>
      </c>
      <c r="B101" s="4"/>
      <c r="C101" s="4"/>
      <c r="D101" s="5"/>
      <c r="E101" s="2"/>
      <c r="F101" s="2"/>
      <c r="G101" s="2"/>
      <c r="H101" s="2"/>
      <c r="I101" s="2"/>
      <c r="J101" s="2"/>
      <c r="K101" s="2"/>
      <c r="L101" s="2"/>
      <c r="M101" s="4"/>
      <c r="N101" s="2"/>
      <c r="O101" s="3"/>
      <c r="P101" s="3"/>
      <c r="Q101" s="5"/>
      <c r="R101" s="5">
        <f t="shared" si="4"/>
        <v>0</v>
      </c>
      <c r="S101" s="4"/>
      <c r="T101" s="2"/>
      <c r="U101" s="2"/>
      <c r="V101" s="4"/>
      <c r="W101" s="2"/>
      <c r="X101" s="2"/>
      <c r="Y101" s="2"/>
      <c r="Z101" s="2"/>
      <c r="AA101" s="2"/>
      <c r="AB101" s="2"/>
      <c r="AC101" s="2"/>
      <c r="AD101" s="2"/>
      <c r="AE101" s="2"/>
      <c r="AF101" s="8"/>
    </row>
    <row r="102" spans="1:32" ht="51.95" customHeight="1" x14ac:dyDescent="0.15">
      <c r="A102" s="6">
        <v>101</v>
      </c>
      <c r="B102" s="4"/>
      <c r="C102" s="4"/>
      <c r="D102" s="5"/>
      <c r="E102" s="2"/>
      <c r="F102" s="2"/>
      <c r="G102" s="2"/>
      <c r="H102" s="2"/>
      <c r="I102" s="2"/>
      <c r="J102" s="2"/>
      <c r="K102" s="2"/>
      <c r="L102" s="2"/>
      <c r="M102" s="4"/>
      <c r="N102" s="2"/>
      <c r="O102" s="3"/>
      <c r="P102" s="3"/>
      <c r="Q102" s="5"/>
      <c r="R102" s="5">
        <f t="shared" si="4"/>
        <v>0</v>
      </c>
      <c r="S102" s="4"/>
      <c r="T102" s="2"/>
      <c r="U102" s="2"/>
      <c r="V102" s="4"/>
      <c r="W102" s="2"/>
      <c r="X102" s="2"/>
      <c r="Y102" s="2"/>
      <c r="Z102" s="2"/>
      <c r="AA102" s="2"/>
      <c r="AB102" s="2"/>
      <c r="AC102" s="2"/>
      <c r="AD102" s="2"/>
      <c r="AE102" s="2"/>
      <c r="AF102" s="8"/>
    </row>
    <row r="103" spans="1:32" ht="51.95" customHeight="1" x14ac:dyDescent="0.15">
      <c r="A103" s="6">
        <v>102</v>
      </c>
      <c r="B103" s="4"/>
      <c r="C103" s="4"/>
      <c r="D103" s="5"/>
      <c r="E103" s="2"/>
      <c r="F103" s="2"/>
      <c r="G103" s="2"/>
      <c r="H103" s="2"/>
      <c r="I103" s="2"/>
      <c r="J103" s="2"/>
      <c r="K103" s="2"/>
      <c r="L103" s="2"/>
      <c r="M103" s="4"/>
      <c r="N103" s="2"/>
      <c r="O103" s="3"/>
      <c r="P103" s="3"/>
      <c r="Q103" s="5"/>
      <c r="R103" s="5">
        <f t="shared" si="4"/>
        <v>0</v>
      </c>
      <c r="S103" s="4"/>
      <c r="T103" s="2"/>
      <c r="U103" s="2"/>
      <c r="V103" s="4"/>
      <c r="W103" s="2"/>
      <c r="X103" s="2"/>
      <c r="Y103" s="2"/>
      <c r="Z103" s="2"/>
      <c r="AA103" s="2"/>
      <c r="AB103" s="2"/>
      <c r="AC103" s="2"/>
      <c r="AD103" s="2"/>
      <c r="AE103" s="2"/>
      <c r="AF103" s="8"/>
    </row>
    <row r="104" spans="1:32" ht="51.95" customHeight="1" x14ac:dyDescent="0.15">
      <c r="A104" s="6">
        <v>103</v>
      </c>
      <c r="B104" s="4"/>
      <c r="C104" s="4"/>
      <c r="D104" s="5"/>
      <c r="E104" s="2"/>
      <c r="F104" s="2"/>
      <c r="G104" s="2"/>
      <c r="H104" s="2"/>
      <c r="I104" s="2"/>
      <c r="J104" s="2"/>
      <c r="K104" s="2"/>
      <c r="L104" s="2"/>
      <c r="M104" s="4"/>
      <c r="N104" s="2"/>
      <c r="O104" s="3"/>
      <c r="P104" s="3"/>
      <c r="Q104" s="5"/>
      <c r="R104" s="5">
        <f t="shared" si="4"/>
        <v>0</v>
      </c>
      <c r="S104" s="4"/>
      <c r="T104" s="2"/>
      <c r="U104" s="2"/>
      <c r="V104" s="4"/>
      <c r="W104" s="2"/>
      <c r="X104" s="2"/>
      <c r="Y104" s="2"/>
      <c r="Z104" s="2"/>
      <c r="AA104" s="2"/>
      <c r="AB104" s="2"/>
      <c r="AC104" s="2"/>
      <c r="AD104" s="2"/>
      <c r="AE104" s="2"/>
      <c r="AF104" s="8"/>
    </row>
    <row r="105" spans="1:32" ht="51.95" customHeight="1" x14ac:dyDescent="0.15">
      <c r="A105" s="6">
        <v>104</v>
      </c>
      <c r="B105" s="4"/>
      <c r="C105" s="4"/>
      <c r="D105" s="5"/>
      <c r="E105" s="2"/>
      <c r="F105" s="2"/>
      <c r="G105" s="2"/>
      <c r="H105" s="2"/>
      <c r="I105" s="2"/>
      <c r="J105" s="2"/>
      <c r="K105" s="2"/>
      <c r="L105" s="2"/>
      <c r="M105" s="4"/>
      <c r="N105" s="2"/>
      <c r="O105" s="3"/>
      <c r="P105" s="3"/>
      <c r="Q105" s="5"/>
      <c r="R105" s="5">
        <f t="shared" si="4"/>
        <v>0</v>
      </c>
      <c r="S105" s="4"/>
      <c r="T105" s="2"/>
      <c r="U105" s="2"/>
      <c r="V105" s="4"/>
      <c r="W105" s="2"/>
      <c r="X105" s="2"/>
      <c r="Y105" s="2"/>
      <c r="Z105" s="2"/>
      <c r="AA105" s="2"/>
      <c r="AB105" s="2"/>
      <c r="AC105" s="2"/>
      <c r="AD105" s="2"/>
      <c r="AE105" s="2"/>
      <c r="AF105" s="8"/>
    </row>
    <row r="106" spans="1:32" ht="51.95" customHeight="1" x14ac:dyDescent="0.15">
      <c r="A106" s="6">
        <v>105</v>
      </c>
      <c r="B106" s="4"/>
      <c r="C106" s="4"/>
      <c r="D106" s="5"/>
      <c r="E106" s="2"/>
      <c r="F106" s="2"/>
      <c r="G106" s="2"/>
      <c r="H106" s="2"/>
      <c r="I106" s="2"/>
      <c r="J106" s="2"/>
      <c r="K106" s="2"/>
      <c r="L106" s="2"/>
      <c r="M106" s="4"/>
      <c r="N106" s="2"/>
      <c r="O106" s="3"/>
      <c r="P106" s="3"/>
      <c r="Q106" s="5"/>
      <c r="R106" s="5">
        <f t="shared" si="4"/>
        <v>0</v>
      </c>
      <c r="S106" s="4"/>
      <c r="T106" s="2"/>
      <c r="U106" s="2"/>
      <c r="V106" s="4"/>
      <c r="W106" s="2"/>
      <c r="X106" s="2"/>
      <c r="Y106" s="2"/>
      <c r="Z106" s="2"/>
      <c r="AA106" s="2"/>
      <c r="AB106" s="2"/>
      <c r="AC106" s="2"/>
      <c r="AD106" s="2"/>
      <c r="AE106" s="2"/>
      <c r="AF106" s="8"/>
    </row>
    <row r="107" spans="1:32" ht="51.95" customHeight="1" x14ac:dyDescent="0.15">
      <c r="A107" s="6">
        <v>106</v>
      </c>
      <c r="B107" s="4"/>
      <c r="C107" s="4"/>
      <c r="D107" s="5"/>
      <c r="E107" s="2"/>
      <c r="F107" s="2"/>
      <c r="G107" s="2"/>
      <c r="H107" s="2"/>
      <c r="I107" s="2"/>
      <c r="J107" s="2"/>
      <c r="K107" s="2"/>
      <c r="L107" s="2"/>
      <c r="M107" s="4"/>
      <c r="N107" s="2"/>
      <c r="O107" s="3"/>
      <c r="P107" s="3"/>
      <c r="Q107" s="5"/>
      <c r="R107" s="5">
        <f t="shared" si="4"/>
        <v>0</v>
      </c>
      <c r="S107" s="4"/>
      <c r="T107" s="2"/>
      <c r="U107" s="2"/>
      <c r="V107" s="4"/>
      <c r="W107" s="2"/>
      <c r="X107" s="2"/>
      <c r="Y107" s="2"/>
      <c r="Z107" s="2"/>
      <c r="AA107" s="2"/>
      <c r="AB107" s="2"/>
      <c r="AC107" s="2"/>
      <c r="AD107" s="2"/>
      <c r="AE107" s="2"/>
      <c r="AF107" s="8"/>
    </row>
    <row r="108" spans="1:32" ht="51.95" customHeight="1" x14ac:dyDescent="0.15">
      <c r="A108" s="6">
        <v>107</v>
      </c>
      <c r="B108" s="4"/>
      <c r="C108" s="4"/>
      <c r="D108" s="5"/>
      <c r="E108" s="2"/>
      <c r="F108" s="2"/>
      <c r="G108" s="2"/>
      <c r="H108" s="2"/>
      <c r="I108" s="2"/>
      <c r="J108" s="2"/>
      <c r="K108" s="2"/>
      <c r="L108" s="2"/>
      <c r="M108" s="4"/>
      <c r="N108" s="2"/>
      <c r="O108" s="3"/>
      <c r="P108" s="3"/>
      <c r="Q108" s="5"/>
      <c r="R108" s="5">
        <f t="shared" si="4"/>
        <v>0</v>
      </c>
      <c r="S108" s="4"/>
      <c r="T108" s="2"/>
      <c r="U108" s="2"/>
      <c r="V108" s="4"/>
      <c r="W108" s="2"/>
      <c r="X108" s="2"/>
      <c r="Y108" s="2"/>
      <c r="Z108" s="2"/>
      <c r="AA108" s="2"/>
      <c r="AB108" s="2"/>
      <c r="AC108" s="2"/>
      <c r="AD108" s="2"/>
      <c r="AE108" s="2"/>
      <c r="AF108" s="8"/>
    </row>
    <row r="109" spans="1:32" ht="51.95" customHeight="1" x14ac:dyDescent="0.15">
      <c r="A109" s="6">
        <v>108</v>
      </c>
      <c r="B109" s="4"/>
      <c r="C109" s="4"/>
      <c r="D109" s="5"/>
      <c r="E109" s="2"/>
      <c r="F109" s="2"/>
      <c r="G109" s="2"/>
      <c r="H109" s="2"/>
      <c r="I109" s="2"/>
      <c r="J109" s="2"/>
      <c r="K109" s="2"/>
      <c r="L109" s="2"/>
      <c r="M109" s="4"/>
      <c r="N109" s="2"/>
      <c r="O109" s="3"/>
      <c r="P109" s="3"/>
      <c r="Q109" s="5"/>
      <c r="R109" s="5">
        <f t="shared" si="4"/>
        <v>0</v>
      </c>
      <c r="S109" s="4"/>
      <c r="T109" s="2"/>
      <c r="U109" s="2"/>
      <c r="V109" s="4"/>
      <c r="W109" s="2"/>
      <c r="X109" s="2"/>
      <c r="Y109" s="2"/>
      <c r="Z109" s="2"/>
      <c r="AA109" s="2"/>
      <c r="AB109" s="2"/>
      <c r="AC109" s="2"/>
      <c r="AD109" s="2"/>
      <c r="AE109" s="2"/>
      <c r="AF109" s="8"/>
    </row>
    <row r="110" spans="1:32" ht="51.95" customHeight="1" x14ac:dyDescent="0.15">
      <c r="A110" s="6">
        <v>109</v>
      </c>
      <c r="B110" s="4"/>
      <c r="C110" s="4"/>
      <c r="D110" s="5"/>
      <c r="E110" s="2"/>
      <c r="F110" s="2"/>
      <c r="G110" s="2"/>
      <c r="H110" s="2"/>
      <c r="I110" s="2"/>
      <c r="J110" s="2"/>
      <c r="K110" s="2"/>
      <c r="L110" s="2"/>
      <c r="M110" s="4"/>
      <c r="N110" s="2"/>
      <c r="O110" s="3"/>
      <c r="P110" s="3"/>
      <c r="Q110" s="5"/>
      <c r="R110" s="5">
        <f t="shared" si="4"/>
        <v>0</v>
      </c>
      <c r="S110" s="4"/>
      <c r="T110" s="2"/>
      <c r="U110" s="2"/>
      <c r="V110" s="4"/>
      <c r="W110" s="2"/>
      <c r="X110" s="2"/>
      <c r="Y110" s="2"/>
      <c r="Z110" s="2"/>
      <c r="AA110" s="2"/>
      <c r="AB110" s="2"/>
      <c r="AC110" s="2"/>
      <c r="AD110" s="2"/>
      <c r="AE110" s="2"/>
      <c r="AF110" s="8"/>
    </row>
    <row r="111" spans="1:32" ht="51.95" customHeight="1" x14ac:dyDescent="0.15">
      <c r="A111" s="6">
        <v>110</v>
      </c>
      <c r="B111" s="4"/>
      <c r="C111" s="4"/>
      <c r="D111" s="5"/>
      <c r="E111" s="2"/>
      <c r="F111" s="2"/>
      <c r="G111" s="2"/>
      <c r="H111" s="2"/>
      <c r="I111" s="2"/>
      <c r="J111" s="2"/>
      <c r="K111" s="2"/>
      <c r="L111" s="2"/>
      <c r="M111" s="4"/>
      <c r="N111" s="2"/>
      <c r="O111" s="3"/>
      <c r="P111" s="3"/>
      <c r="Q111" s="5"/>
      <c r="R111" s="5">
        <f t="shared" si="4"/>
        <v>0</v>
      </c>
      <c r="S111" s="4"/>
      <c r="T111" s="2"/>
      <c r="U111" s="2"/>
      <c r="V111" s="4"/>
      <c r="W111" s="2"/>
      <c r="X111" s="2"/>
      <c r="Y111" s="2"/>
      <c r="Z111" s="2"/>
      <c r="AA111" s="2"/>
      <c r="AB111" s="2"/>
      <c r="AC111" s="2"/>
      <c r="AD111" s="2"/>
      <c r="AE111" s="2"/>
      <c r="AF111" s="8"/>
    </row>
    <row r="112" spans="1:32" ht="51.95" customHeight="1" x14ac:dyDescent="0.15">
      <c r="A112" s="6">
        <v>111</v>
      </c>
      <c r="B112" s="4"/>
      <c r="C112" s="4"/>
      <c r="D112" s="5"/>
      <c r="E112" s="2"/>
      <c r="F112" s="2"/>
      <c r="G112" s="2"/>
      <c r="H112" s="2"/>
      <c r="I112" s="2"/>
      <c r="J112" s="2"/>
      <c r="K112" s="2"/>
      <c r="L112" s="2"/>
      <c r="M112" s="4"/>
      <c r="N112" s="2"/>
      <c r="O112" s="3"/>
      <c r="P112" s="3"/>
      <c r="Q112" s="5"/>
      <c r="R112" s="5">
        <f t="shared" si="4"/>
        <v>0</v>
      </c>
      <c r="S112" s="4"/>
      <c r="T112" s="2"/>
      <c r="U112" s="2"/>
      <c r="V112" s="4"/>
      <c r="W112" s="2"/>
      <c r="X112" s="2"/>
      <c r="Y112" s="2"/>
      <c r="Z112" s="2"/>
      <c r="AA112" s="2"/>
      <c r="AB112" s="2"/>
      <c r="AC112" s="2"/>
      <c r="AD112" s="2"/>
      <c r="AE112" s="2"/>
      <c r="AF112" s="8"/>
    </row>
    <row r="113" spans="1:32" ht="51.95" customHeight="1" x14ac:dyDescent="0.15">
      <c r="A113" s="6">
        <v>112</v>
      </c>
      <c r="B113" s="4"/>
      <c r="C113" s="4"/>
      <c r="D113" s="5"/>
      <c r="E113" s="2"/>
      <c r="F113" s="2"/>
      <c r="G113" s="2"/>
      <c r="H113" s="2"/>
      <c r="I113" s="2"/>
      <c r="J113" s="2"/>
      <c r="K113" s="2"/>
      <c r="L113" s="2"/>
      <c r="M113" s="4"/>
      <c r="N113" s="2"/>
      <c r="O113" s="3"/>
      <c r="P113" s="3"/>
      <c r="Q113" s="5"/>
      <c r="R113" s="5">
        <f t="shared" si="4"/>
        <v>0</v>
      </c>
      <c r="S113" s="4"/>
      <c r="T113" s="2"/>
      <c r="U113" s="2"/>
      <c r="V113" s="4"/>
      <c r="W113" s="2"/>
      <c r="X113" s="2"/>
      <c r="Y113" s="2"/>
      <c r="Z113" s="2"/>
      <c r="AA113" s="2"/>
      <c r="AB113" s="2"/>
      <c r="AC113" s="2"/>
      <c r="AD113" s="2"/>
      <c r="AE113" s="2"/>
      <c r="AF113" s="8"/>
    </row>
    <row r="114" spans="1:32" ht="51.95" customHeight="1" x14ac:dyDescent="0.15">
      <c r="A114" s="6">
        <v>113</v>
      </c>
      <c r="B114" s="4"/>
      <c r="C114" s="4"/>
      <c r="D114" s="5"/>
      <c r="E114" s="2"/>
      <c r="F114" s="2"/>
      <c r="G114" s="2"/>
      <c r="H114" s="2"/>
      <c r="I114" s="2"/>
      <c r="J114" s="2"/>
      <c r="K114" s="2"/>
      <c r="L114" s="2"/>
      <c r="M114" s="4"/>
      <c r="N114" s="2"/>
      <c r="O114" s="3"/>
      <c r="P114" s="3"/>
      <c r="Q114" s="5"/>
      <c r="R114" s="5">
        <f t="shared" si="4"/>
        <v>0</v>
      </c>
      <c r="S114" s="4"/>
      <c r="T114" s="2"/>
      <c r="U114" s="2"/>
      <c r="V114" s="4"/>
      <c r="W114" s="2"/>
      <c r="X114" s="2"/>
      <c r="Y114" s="2"/>
      <c r="Z114" s="2"/>
      <c r="AA114" s="2"/>
      <c r="AB114" s="2"/>
      <c r="AC114" s="2"/>
      <c r="AD114" s="2"/>
      <c r="AE114" s="2"/>
      <c r="AF114" s="8"/>
    </row>
    <row r="115" spans="1:32" ht="51.95" customHeight="1" x14ac:dyDescent="0.15">
      <c r="A115" s="6">
        <v>114</v>
      </c>
      <c r="B115" s="4"/>
      <c r="C115" s="4"/>
      <c r="D115" s="5"/>
      <c r="E115" s="2"/>
      <c r="F115" s="2"/>
      <c r="G115" s="2"/>
      <c r="H115" s="2"/>
      <c r="I115" s="2"/>
      <c r="J115" s="2"/>
      <c r="K115" s="2"/>
      <c r="L115" s="2"/>
      <c r="M115" s="4"/>
      <c r="N115" s="2"/>
      <c r="O115" s="3"/>
      <c r="P115" s="3"/>
      <c r="Q115" s="5"/>
      <c r="R115" s="5">
        <f t="shared" si="4"/>
        <v>0</v>
      </c>
      <c r="S115" s="4"/>
      <c r="T115" s="2"/>
      <c r="U115" s="2"/>
      <c r="V115" s="4"/>
      <c r="W115" s="2"/>
      <c r="X115" s="2"/>
      <c r="Y115" s="2"/>
      <c r="Z115" s="2"/>
      <c r="AA115" s="2"/>
      <c r="AB115" s="2"/>
      <c r="AC115" s="2"/>
      <c r="AD115" s="2"/>
      <c r="AE115" s="2"/>
      <c r="AF115" s="8"/>
    </row>
    <row r="116" spans="1:32" ht="51.95" customHeight="1" x14ac:dyDescent="0.15">
      <c r="A116" s="6">
        <v>115</v>
      </c>
      <c r="B116" s="4"/>
      <c r="C116" s="4"/>
      <c r="D116" s="5"/>
      <c r="E116" s="2"/>
      <c r="F116" s="2"/>
      <c r="G116" s="2"/>
      <c r="H116" s="2"/>
      <c r="I116" s="2"/>
      <c r="J116" s="2"/>
      <c r="K116" s="2"/>
      <c r="L116" s="2"/>
      <c r="M116" s="4"/>
      <c r="N116" s="2"/>
      <c r="O116" s="3"/>
      <c r="P116" s="3"/>
      <c r="Q116" s="5"/>
      <c r="R116" s="5">
        <f t="shared" si="4"/>
        <v>0</v>
      </c>
      <c r="S116" s="4"/>
      <c r="T116" s="2"/>
      <c r="U116" s="2"/>
      <c r="V116" s="4"/>
      <c r="W116" s="2"/>
      <c r="X116" s="2"/>
      <c r="Y116" s="2"/>
      <c r="Z116" s="2"/>
      <c r="AA116" s="2"/>
      <c r="AB116" s="2"/>
      <c r="AC116" s="2"/>
      <c r="AD116" s="2"/>
      <c r="AE116" s="2"/>
      <c r="AF116" s="8"/>
    </row>
    <row r="117" spans="1:32" ht="51.95" customHeight="1" x14ac:dyDescent="0.15">
      <c r="A117" s="6">
        <v>116</v>
      </c>
      <c r="B117" s="4"/>
      <c r="C117" s="4"/>
      <c r="D117" s="5"/>
      <c r="E117" s="2"/>
      <c r="F117" s="2"/>
      <c r="G117" s="2"/>
      <c r="H117" s="2"/>
      <c r="I117" s="2"/>
      <c r="J117" s="2"/>
      <c r="K117" s="2"/>
      <c r="L117" s="2"/>
      <c r="M117" s="4"/>
      <c r="N117" s="2"/>
      <c r="O117" s="3"/>
      <c r="P117" s="3"/>
      <c r="Q117" s="5"/>
      <c r="R117" s="5">
        <f t="shared" si="4"/>
        <v>0</v>
      </c>
      <c r="S117" s="4"/>
      <c r="T117" s="2"/>
      <c r="U117" s="2"/>
      <c r="V117" s="4"/>
      <c r="W117" s="2"/>
      <c r="X117" s="2"/>
      <c r="Y117" s="2"/>
      <c r="Z117" s="2"/>
      <c r="AA117" s="2"/>
      <c r="AB117" s="2"/>
      <c r="AC117" s="2"/>
      <c r="AD117" s="2"/>
      <c r="AE117" s="2"/>
      <c r="AF117" s="8"/>
    </row>
    <row r="118" spans="1:32" ht="51.95" customHeight="1" x14ac:dyDescent="0.15">
      <c r="A118" s="6">
        <v>117</v>
      </c>
      <c r="B118" s="4"/>
      <c r="C118" s="4"/>
      <c r="D118" s="5"/>
      <c r="E118" s="2"/>
      <c r="F118" s="2"/>
      <c r="G118" s="2"/>
      <c r="H118" s="2"/>
      <c r="I118" s="2"/>
      <c r="J118" s="2"/>
      <c r="K118" s="2"/>
      <c r="L118" s="2"/>
      <c r="M118" s="4"/>
      <c r="N118" s="2"/>
      <c r="O118" s="3"/>
      <c r="P118" s="3"/>
      <c r="Q118" s="5"/>
      <c r="R118" s="5">
        <f t="shared" si="4"/>
        <v>0</v>
      </c>
      <c r="S118" s="4"/>
      <c r="T118" s="2"/>
      <c r="U118" s="2"/>
      <c r="V118" s="4"/>
      <c r="W118" s="2"/>
      <c r="X118" s="2"/>
      <c r="Y118" s="2"/>
      <c r="Z118" s="2"/>
      <c r="AA118" s="2"/>
      <c r="AB118" s="2"/>
      <c r="AC118" s="2"/>
      <c r="AD118" s="2"/>
      <c r="AE118" s="2"/>
      <c r="AF118" s="8"/>
    </row>
    <row r="119" spans="1:32" ht="51.95" customHeight="1" x14ac:dyDescent="0.15">
      <c r="A119" s="6">
        <v>118</v>
      </c>
      <c r="B119" s="4"/>
      <c r="C119" s="4"/>
      <c r="D119" s="5"/>
      <c r="E119" s="2"/>
      <c r="F119" s="2"/>
      <c r="G119" s="2"/>
      <c r="H119" s="2"/>
      <c r="I119" s="2"/>
      <c r="J119" s="2"/>
      <c r="K119" s="2"/>
      <c r="L119" s="2"/>
      <c r="M119" s="4"/>
      <c r="N119" s="2"/>
      <c r="O119" s="3"/>
      <c r="P119" s="3"/>
      <c r="Q119" s="5"/>
      <c r="R119" s="5">
        <f t="shared" si="4"/>
        <v>0</v>
      </c>
      <c r="S119" s="4"/>
      <c r="T119" s="2"/>
      <c r="U119" s="2"/>
      <c r="V119" s="4"/>
      <c r="W119" s="2"/>
      <c r="X119" s="2"/>
      <c r="Y119" s="2"/>
      <c r="Z119" s="2"/>
      <c r="AA119" s="2"/>
      <c r="AB119" s="2"/>
      <c r="AC119" s="2"/>
      <c r="AD119" s="2"/>
      <c r="AE119" s="2"/>
      <c r="AF119" s="8"/>
    </row>
    <row r="120" spans="1:32" ht="51.95" customHeight="1" x14ac:dyDescent="0.15">
      <c r="A120" s="6">
        <v>119</v>
      </c>
      <c r="B120" s="4"/>
      <c r="C120" s="4"/>
      <c r="D120" s="5"/>
      <c r="E120" s="2"/>
      <c r="F120" s="2"/>
      <c r="G120" s="2"/>
      <c r="H120" s="2"/>
      <c r="I120" s="2"/>
      <c r="J120" s="2"/>
      <c r="K120" s="2"/>
      <c r="L120" s="2"/>
      <c r="M120" s="4"/>
      <c r="N120" s="2"/>
      <c r="O120" s="3"/>
      <c r="P120" s="3"/>
      <c r="Q120" s="5"/>
      <c r="R120" s="5">
        <f t="shared" si="4"/>
        <v>0</v>
      </c>
      <c r="S120" s="4"/>
      <c r="T120" s="2"/>
      <c r="U120" s="2"/>
      <c r="V120" s="4"/>
      <c r="W120" s="2"/>
      <c r="X120" s="2"/>
      <c r="Y120" s="2"/>
      <c r="Z120" s="2"/>
      <c r="AA120" s="2"/>
      <c r="AB120" s="2"/>
      <c r="AC120" s="2"/>
      <c r="AD120" s="2"/>
      <c r="AE120" s="2"/>
      <c r="AF120" s="8"/>
    </row>
    <row r="121" spans="1:32" ht="51.95" customHeight="1" x14ac:dyDescent="0.15">
      <c r="A121" s="6">
        <v>120</v>
      </c>
      <c r="B121" s="4"/>
      <c r="C121" s="4"/>
      <c r="D121" s="5"/>
      <c r="E121" s="2"/>
      <c r="F121" s="2"/>
      <c r="G121" s="2"/>
      <c r="H121" s="2"/>
      <c r="I121" s="2"/>
      <c r="J121" s="2"/>
      <c r="K121" s="2"/>
      <c r="L121" s="2"/>
      <c r="M121" s="4"/>
      <c r="N121" s="2"/>
      <c r="O121" s="3"/>
      <c r="P121" s="3"/>
      <c r="Q121" s="5"/>
      <c r="R121" s="5">
        <f t="shared" si="4"/>
        <v>0</v>
      </c>
      <c r="S121" s="4"/>
      <c r="T121" s="2"/>
      <c r="U121" s="2"/>
      <c r="V121" s="4"/>
      <c r="W121" s="2"/>
      <c r="X121" s="2"/>
      <c r="Y121" s="2"/>
      <c r="Z121" s="2"/>
      <c r="AA121" s="2"/>
      <c r="AB121" s="2"/>
      <c r="AC121" s="2"/>
      <c r="AD121" s="2"/>
      <c r="AE121" s="2"/>
      <c r="AF121" s="8"/>
    </row>
    <row r="122" spans="1:32" ht="51.95" customHeight="1" x14ac:dyDescent="0.15">
      <c r="A122" s="6">
        <v>121</v>
      </c>
      <c r="B122" s="4"/>
      <c r="C122" s="4"/>
      <c r="D122" s="5"/>
      <c r="E122" s="2"/>
      <c r="F122" s="2"/>
      <c r="G122" s="2"/>
      <c r="H122" s="2"/>
      <c r="I122" s="2"/>
      <c r="J122" s="2"/>
      <c r="K122" s="2"/>
      <c r="L122" s="2"/>
      <c r="M122" s="4"/>
      <c r="N122" s="2"/>
      <c r="O122" s="3"/>
      <c r="P122" s="3"/>
      <c r="Q122" s="5"/>
      <c r="R122" s="5">
        <f t="shared" si="4"/>
        <v>0</v>
      </c>
      <c r="S122" s="4"/>
      <c r="T122" s="2"/>
      <c r="U122" s="2"/>
      <c r="V122" s="4"/>
      <c r="W122" s="2"/>
      <c r="X122" s="2"/>
      <c r="Y122" s="2"/>
      <c r="Z122" s="2"/>
      <c r="AA122" s="2"/>
      <c r="AB122" s="2"/>
      <c r="AC122" s="2"/>
      <c r="AD122" s="2"/>
      <c r="AE122" s="2"/>
      <c r="AF122" s="8"/>
    </row>
    <row r="123" spans="1:32" ht="51.95" customHeight="1" x14ac:dyDescent="0.15">
      <c r="A123" s="6">
        <v>122</v>
      </c>
      <c r="B123" s="4"/>
      <c r="C123" s="4"/>
      <c r="D123" s="5"/>
      <c r="E123" s="2"/>
      <c r="F123" s="2"/>
      <c r="G123" s="2"/>
      <c r="H123" s="2"/>
      <c r="I123" s="2"/>
      <c r="J123" s="2"/>
      <c r="K123" s="2"/>
      <c r="L123" s="2"/>
      <c r="M123" s="4"/>
      <c r="N123" s="2"/>
      <c r="O123" s="3"/>
      <c r="P123" s="3"/>
      <c r="Q123" s="5"/>
      <c r="R123" s="5">
        <f t="shared" si="4"/>
        <v>0</v>
      </c>
      <c r="S123" s="4"/>
      <c r="T123" s="2"/>
      <c r="U123" s="2"/>
      <c r="V123" s="4"/>
      <c r="W123" s="2"/>
      <c r="X123" s="2"/>
      <c r="Y123" s="2"/>
      <c r="Z123" s="2"/>
      <c r="AA123" s="2"/>
      <c r="AB123" s="2"/>
      <c r="AC123" s="2"/>
      <c r="AD123" s="2"/>
      <c r="AE123" s="2"/>
      <c r="AF123" s="8"/>
    </row>
    <row r="124" spans="1:32" ht="51.95" customHeight="1" x14ac:dyDescent="0.15">
      <c r="A124" s="6">
        <v>123</v>
      </c>
      <c r="B124" s="4"/>
      <c r="C124" s="4"/>
      <c r="D124" s="5"/>
      <c r="E124" s="2"/>
      <c r="F124" s="2"/>
      <c r="G124" s="2"/>
      <c r="H124" s="2"/>
      <c r="I124" s="2"/>
      <c r="J124" s="2"/>
      <c r="K124" s="2"/>
      <c r="L124" s="2"/>
      <c r="M124" s="4"/>
      <c r="N124" s="2"/>
      <c r="O124" s="3"/>
      <c r="P124" s="3"/>
      <c r="Q124" s="5"/>
      <c r="R124" s="5">
        <f t="shared" si="4"/>
        <v>0</v>
      </c>
      <c r="S124" s="4"/>
      <c r="T124" s="2"/>
      <c r="U124" s="2"/>
      <c r="V124" s="4"/>
      <c r="W124" s="2"/>
      <c r="X124" s="2"/>
      <c r="Y124" s="2"/>
      <c r="Z124" s="2"/>
      <c r="AA124" s="2"/>
      <c r="AB124" s="2"/>
      <c r="AC124" s="2"/>
      <c r="AD124" s="2"/>
      <c r="AE124" s="2"/>
      <c r="AF124" s="8"/>
    </row>
    <row r="125" spans="1:32" ht="51.95" customHeight="1" x14ac:dyDescent="0.15">
      <c r="A125" s="6">
        <v>124</v>
      </c>
      <c r="B125" s="4"/>
      <c r="C125" s="4"/>
      <c r="D125" s="5"/>
      <c r="E125" s="2"/>
      <c r="F125" s="2"/>
      <c r="G125" s="2"/>
      <c r="H125" s="2"/>
      <c r="I125" s="2"/>
      <c r="J125" s="2"/>
      <c r="K125" s="2"/>
      <c r="L125" s="2"/>
      <c r="M125" s="4"/>
      <c r="N125" s="2"/>
      <c r="O125" s="3"/>
      <c r="P125" s="3"/>
      <c r="Q125" s="5"/>
      <c r="R125" s="5">
        <f t="shared" si="4"/>
        <v>0</v>
      </c>
      <c r="S125" s="4"/>
      <c r="T125" s="2"/>
      <c r="U125" s="2"/>
      <c r="V125" s="4"/>
      <c r="W125" s="2"/>
      <c r="X125" s="2"/>
      <c r="Y125" s="2"/>
      <c r="Z125" s="2"/>
      <c r="AA125" s="2"/>
      <c r="AB125" s="2"/>
      <c r="AC125" s="2"/>
      <c r="AD125" s="2"/>
      <c r="AE125" s="2"/>
      <c r="AF125" s="8"/>
    </row>
    <row r="126" spans="1:32" ht="51.95" customHeight="1" x14ac:dyDescent="0.15">
      <c r="A126" s="6">
        <v>125</v>
      </c>
      <c r="B126" s="4"/>
      <c r="C126" s="4"/>
      <c r="D126" s="5"/>
      <c r="E126" s="2"/>
      <c r="F126" s="2"/>
      <c r="G126" s="2"/>
      <c r="H126" s="2"/>
      <c r="I126" s="2"/>
      <c r="J126" s="2"/>
      <c r="K126" s="2"/>
      <c r="L126" s="2"/>
      <c r="M126" s="4"/>
      <c r="N126" s="2"/>
      <c r="O126" s="3"/>
      <c r="P126" s="3"/>
      <c r="Q126" s="5"/>
      <c r="R126" s="5">
        <f t="shared" si="4"/>
        <v>0</v>
      </c>
      <c r="S126" s="4"/>
      <c r="T126" s="2"/>
      <c r="U126" s="2"/>
      <c r="V126" s="4"/>
      <c r="W126" s="2"/>
      <c r="X126" s="2"/>
      <c r="Y126" s="2"/>
      <c r="Z126" s="2"/>
      <c r="AA126" s="2"/>
      <c r="AB126" s="2"/>
      <c r="AC126" s="2"/>
      <c r="AD126" s="2"/>
      <c r="AE126" s="2"/>
      <c r="AF126" s="8"/>
    </row>
    <row r="127" spans="1:32" ht="51.95" customHeight="1" x14ac:dyDescent="0.15">
      <c r="A127" s="6">
        <v>126</v>
      </c>
      <c r="B127" s="4"/>
      <c r="C127" s="4"/>
      <c r="D127" s="5"/>
      <c r="E127" s="2"/>
      <c r="F127" s="2"/>
      <c r="G127" s="2"/>
      <c r="H127" s="2"/>
      <c r="I127" s="2"/>
      <c r="J127" s="2"/>
      <c r="K127" s="2"/>
      <c r="L127" s="2"/>
      <c r="M127" s="4"/>
      <c r="N127" s="2"/>
      <c r="O127" s="3"/>
      <c r="P127" s="3"/>
      <c r="Q127" s="5"/>
      <c r="R127" s="5">
        <f t="shared" si="4"/>
        <v>0</v>
      </c>
      <c r="S127" s="4"/>
      <c r="T127" s="2"/>
      <c r="U127" s="2"/>
      <c r="V127" s="4"/>
      <c r="W127" s="2"/>
      <c r="X127" s="2"/>
      <c r="Y127" s="2"/>
      <c r="Z127" s="2"/>
      <c r="AA127" s="2"/>
      <c r="AB127" s="2"/>
      <c r="AC127" s="2"/>
      <c r="AD127" s="2"/>
      <c r="AE127" s="2"/>
      <c r="AF127" s="8"/>
    </row>
    <row r="128" spans="1:32" ht="51.95" customHeight="1" x14ac:dyDescent="0.15">
      <c r="A128" s="6">
        <v>127</v>
      </c>
      <c r="B128" s="4"/>
      <c r="C128" s="4"/>
      <c r="D128" s="5"/>
      <c r="E128" s="2"/>
      <c r="F128" s="2"/>
      <c r="G128" s="2"/>
      <c r="H128" s="2"/>
      <c r="I128" s="2"/>
      <c r="J128" s="2"/>
      <c r="K128" s="2"/>
      <c r="L128" s="2"/>
      <c r="M128" s="4"/>
      <c r="N128" s="2"/>
      <c r="O128" s="3"/>
      <c r="P128" s="3"/>
      <c r="Q128" s="5"/>
      <c r="R128" s="5">
        <f t="shared" si="4"/>
        <v>0</v>
      </c>
      <c r="S128" s="4"/>
      <c r="T128" s="2"/>
      <c r="U128" s="2"/>
      <c r="V128" s="4"/>
      <c r="W128" s="2"/>
      <c r="X128" s="2"/>
      <c r="Y128" s="2"/>
      <c r="Z128" s="2"/>
      <c r="AA128" s="2"/>
      <c r="AB128" s="2"/>
      <c r="AC128" s="2"/>
      <c r="AD128" s="2"/>
      <c r="AE128" s="2"/>
      <c r="AF128" s="8"/>
    </row>
    <row r="129" spans="1:32" ht="51.95" customHeight="1" x14ac:dyDescent="0.15">
      <c r="A129" s="6">
        <v>128</v>
      </c>
      <c r="B129" s="4"/>
      <c r="C129" s="4"/>
      <c r="D129" s="5"/>
      <c r="E129" s="2"/>
      <c r="F129" s="2"/>
      <c r="G129" s="2"/>
      <c r="H129" s="2"/>
      <c r="I129" s="2"/>
      <c r="J129" s="2"/>
      <c r="K129" s="2"/>
      <c r="L129" s="2"/>
      <c r="M129" s="4"/>
      <c r="N129" s="2"/>
      <c r="O129" s="3"/>
      <c r="P129" s="3"/>
      <c r="Q129" s="5"/>
      <c r="R129" s="5">
        <f t="shared" si="4"/>
        <v>0</v>
      </c>
      <c r="S129" s="4"/>
      <c r="T129" s="2"/>
      <c r="U129" s="2"/>
      <c r="V129" s="4"/>
      <c r="W129" s="2"/>
      <c r="X129" s="2"/>
      <c r="Y129" s="2"/>
      <c r="Z129" s="2"/>
      <c r="AA129" s="2"/>
      <c r="AB129" s="2"/>
      <c r="AC129" s="2"/>
      <c r="AD129" s="2"/>
      <c r="AE129" s="2"/>
      <c r="AF129" s="8"/>
    </row>
  </sheetData>
  <mergeCells count="23">
    <mergeCell ref="A1:C1"/>
    <mergeCell ref="A2:A3"/>
    <mergeCell ref="B2:B3"/>
    <mergeCell ref="C2:C3"/>
    <mergeCell ref="AF2:AF3"/>
    <mergeCell ref="R2:R3"/>
    <mergeCell ref="D2:D3"/>
    <mergeCell ref="N2:O2"/>
    <mergeCell ref="Y2:AA2"/>
    <mergeCell ref="AE2:AE3"/>
    <mergeCell ref="K2:L2"/>
    <mergeCell ref="T2:U2"/>
    <mergeCell ref="V2:V3"/>
    <mergeCell ref="W2:X2"/>
    <mergeCell ref="E2:E3"/>
    <mergeCell ref="F2:F3"/>
    <mergeCell ref="AC2:AD2"/>
    <mergeCell ref="M2:M3"/>
    <mergeCell ref="G2:H2"/>
    <mergeCell ref="I2:J2"/>
    <mergeCell ref="Q2:Q3"/>
    <mergeCell ref="P2:P3"/>
    <mergeCell ref="AB2:AB3"/>
  </mergeCells>
  <phoneticPr fontId="1" type="noConversion"/>
  <conditionalFormatting sqref="T12 V12:W12 Y12:Z12 G7:K9 G12:K12 G4:L6 AD5:AD11 G10:L11 AD13:AD22 AC5:AC22 G24:M129 G13:M22 S13:AB22 S23:AD129 S5:AB11 S4:AD4 AE4:AE129">
    <cfRule type="cellIs" dxfId="26" priority="11" operator="equal">
      <formula>"未完成"</formula>
    </cfRule>
  </conditionalFormatting>
  <conditionalFormatting sqref="R4:R22 R24:R129">
    <cfRule type="cellIs" dxfId="25" priority="10" operator="greaterThan">
      <formula>0</formula>
    </cfRule>
  </conditionalFormatting>
  <conditionalFormatting sqref="AF6">
    <cfRule type="cellIs" dxfId="24" priority="9" operator="equal">
      <formula>"未完成"</formula>
    </cfRule>
  </conditionalFormatting>
  <conditionalFormatting sqref="AF9">
    <cfRule type="cellIs" dxfId="23" priority="8" operator="equal">
      <formula>"未完成"</formula>
    </cfRule>
  </conditionalFormatting>
  <conditionalFormatting sqref="L12">
    <cfRule type="cellIs" dxfId="22" priority="7" operator="equal">
      <formula>"未完成"</formula>
    </cfRule>
  </conditionalFormatting>
  <conditionalFormatting sqref="Z4:Z22 Z25:Z129">
    <cfRule type="cellIs" dxfId="21" priority="6" operator="equal">
      <formula>"未通过"</formula>
    </cfRule>
  </conditionalFormatting>
  <conditionalFormatting sqref="P15">
    <cfRule type="cellIs" dxfId="20" priority="5" operator="equal">
      <formula>"未完成"</formula>
    </cfRule>
  </conditionalFormatting>
  <conditionalFormatting sqref="S12">
    <cfRule type="cellIs" dxfId="19" priority="4" operator="equal">
      <formula>"未完成"</formula>
    </cfRule>
  </conditionalFormatting>
  <conditionalFormatting sqref="G23:L23">
    <cfRule type="cellIs" dxfId="18" priority="3" operator="equal">
      <formula>"未完成"</formula>
    </cfRule>
  </conditionalFormatting>
  <conditionalFormatting sqref="R23">
    <cfRule type="cellIs" dxfId="17" priority="2" operator="greaterThan">
      <formula>0</formula>
    </cfRule>
  </conditionalFormatting>
  <conditionalFormatting sqref="Z23:Z24">
    <cfRule type="cellIs" dxfId="16" priority="1" operator="equal">
      <formula>"未通过"</formula>
    </cfRule>
  </conditionalFormatting>
  <dataValidations count="5">
    <dataValidation type="list" allowBlank="1" showInputMessage="1" showErrorMessage="1" sqref="N30:N129 N4:N28">
      <formula1>"公开招标,邀请招标,集中采购,竞争性谈判,单一来源,询价,分散采购"</formula1>
    </dataValidation>
    <dataValidation type="list" allowBlank="1" showInputMessage="1" showErrorMessage="1" sqref="N29">
      <formula1>"公开招标,邀请招标,集中采购,竞争性谈判,协议供货,单一来源,询价,分散采购"</formula1>
    </dataValidation>
    <dataValidation type="list" allowBlank="1" showInputMessage="1" showErrorMessage="1" sqref="I4:I129 K4:K129 G4:G129 T4:T129 W4:W129 Y4:Y129 AC4:AC129">
      <formula1>"未完成,已完成"</formula1>
    </dataValidation>
    <dataValidation type="list" allowBlank="1" showInputMessage="1" showErrorMessage="1" sqref="F4:F129">
      <formula1>"公安系,法律系,警训部,现代教育技术中心,计划财务处,培训部,图书馆,教务处,学生处,院办公室,后勤管理处,实验实训中心,政治部,科研中心,纪检监察处,合作发展部,汉藏双语教研部"</formula1>
    </dataValidation>
    <dataValidation type="list" allowBlank="1" showInputMessage="1" showErrorMessage="1" sqref="Z4:Z129">
      <formula1>"通过,未通过"</formula1>
    </dataValidation>
  </dataValidations>
  <pageMargins left="0.7" right="0.7" top="0.75" bottom="0.75" header="0.3" footer="0.3"/>
  <pageSetup paperSize="9" scale="9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E126"/>
  <sheetViews>
    <sheetView showGridLines="0" zoomScaleNormal="100" workbookViewId="0">
      <pane xSplit="2" ySplit="4" topLeftCell="C5" activePane="bottomRight" state="frozen"/>
      <selection pane="topRight" activeCell="D1" sqref="D1"/>
      <selection pane="bottomLeft" activeCell="A4" sqref="A4"/>
      <selection pane="bottomRight" activeCell="AD1" sqref="AD1:AE1048576"/>
    </sheetView>
  </sheetViews>
  <sheetFormatPr defaultRowHeight="12" x14ac:dyDescent="0.15"/>
  <cols>
    <col min="1" max="1" width="3.625" style="40" customWidth="1"/>
    <col min="2" max="2" width="15.5" style="40" customWidth="1"/>
    <col min="3" max="3" width="36.375" style="40" customWidth="1"/>
    <col min="4" max="4" width="11" style="40" customWidth="1"/>
    <col min="5" max="5" width="9.625" style="40" customWidth="1"/>
    <col min="6" max="6" width="14" style="40" customWidth="1"/>
    <col min="7" max="7" width="6.125" style="40" customWidth="1"/>
    <col min="8" max="8" width="13.625" style="40" customWidth="1"/>
    <col min="9" max="9" width="6" style="40" customWidth="1"/>
    <col min="10" max="10" width="13.5" style="40" customWidth="1"/>
    <col min="11" max="11" width="6.25" style="40" customWidth="1"/>
    <col min="12" max="12" width="13.5" style="40" customWidth="1"/>
    <col min="13" max="13" width="9.875" style="40" customWidth="1"/>
    <col min="14" max="14" width="13.125" style="40" customWidth="1"/>
    <col min="15" max="15" width="15.125" style="40" customWidth="1"/>
    <col min="16" max="16" width="14" style="40" customWidth="1"/>
    <col min="17" max="17" width="9.625" style="40" customWidth="1"/>
    <col min="18" max="18" width="11.625" style="40" customWidth="1"/>
    <col min="19" max="19" width="13.5" style="40" customWidth="1"/>
    <col min="20" max="20" width="13.625" style="40" customWidth="1"/>
    <col min="21" max="21" width="15" style="40" customWidth="1"/>
    <col min="22" max="22" width="6" style="40" customWidth="1"/>
    <col min="23" max="23" width="14.25" style="40" customWidth="1"/>
    <col min="24" max="24" width="6.125" style="40" customWidth="1"/>
    <col min="25" max="25" width="5.875" style="40" customWidth="1"/>
    <col min="26" max="26" width="13.5" style="40" customWidth="1"/>
    <col min="27" max="27" width="13.875" style="40" customWidth="1"/>
    <col min="28" max="28" width="6.125" style="40" customWidth="1"/>
    <col min="29" max="29" width="13.25" style="40" customWidth="1"/>
    <col min="30" max="30" width="7.75" style="40" customWidth="1"/>
    <col min="31" max="31" width="14.875" style="40" customWidth="1"/>
    <col min="32" max="16384" width="9" style="40"/>
  </cols>
  <sheetData>
    <row r="1" spans="1:31" ht="34.5" customHeight="1" thickBot="1" x14ac:dyDescent="0.2">
      <c r="A1" s="105" t="s">
        <v>255</v>
      </c>
      <c r="B1" s="105"/>
      <c r="C1" s="67" t="s">
        <v>254</v>
      </c>
      <c r="D1" s="59">
        <f>COUNTA(B5:B126)</f>
        <v>17</v>
      </c>
      <c r="E1" s="68" t="s">
        <v>253</v>
      </c>
      <c r="F1" s="69">
        <f>SUM(D5:D126)</f>
        <v>1070.9005500000001</v>
      </c>
      <c r="G1" s="60"/>
      <c r="H1" s="70" t="s">
        <v>252</v>
      </c>
      <c r="I1" s="59">
        <f>COUNTA(Q5:Q126)</f>
        <v>12</v>
      </c>
      <c r="J1" s="68" t="s">
        <v>251</v>
      </c>
      <c r="K1" s="107">
        <f>SUM(Q5:Q126)</f>
        <v>474.65440000000001</v>
      </c>
      <c r="L1" s="108"/>
      <c r="M1" s="106" t="s">
        <v>250</v>
      </c>
      <c r="N1" s="106"/>
      <c r="O1" s="58">
        <f>D1-I1</f>
        <v>5</v>
      </c>
    </row>
    <row r="2" spans="1:31" ht="18.75" customHeight="1" thickBot="1" x14ac:dyDescent="0.2">
      <c r="A2" s="91" t="s">
        <v>249</v>
      </c>
      <c r="B2" s="92"/>
      <c r="C2" s="93"/>
      <c r="D2" s="93"/>
      <c r="E2" s="93"/>
      <c r="F2" s="94"/>
      <c r="G2" s="95" t="s">
        <v>248</v>
      </c>
      <c r="H2" s="96"/>
      <c r="I2" s="96"/>
      <c r="J2" s="96"/>
      <c r="K2" s="96"/>
      <c r="L2" s="96"/>
      <c r="M2" s="96"/>
      <c r="N2" s="96"/>
      <c r="O2" s="96"/>
      <c r="P2" s="97"/>
      <c r="Q2" s="97"/>
      <c r="R2" s="97"/>
      <c r="S2" s="97"/>
      <c r="T2" s="97"/>
      <c r="U2" s="97"/>
      <c r="V2" s="97"/>
      <c r="W2" s="97"/>
      <c r="X2" s="97"/>
      <c r="Y2" s="97"/>
      <c r="Z2" s="97"/>
      <c r="AA2" s="97"/>
      <c r="AB2" s="97"/>
      <c r="AC2" s="97"/>
      <c r="AD2" s="97"/>
      <c r="AE2" s="98"/>
    </row>
    <row r="3" spans="1:31" ht="20.100000000000001" customHeight="1" x14ac:dyDescent="0.15">
      <c r="A3" s="99" t="s">
        <v>247</v>
      </c>
      <c r="B3" s="101" t="s">
        <v>246</v>
      </c>
      <c r="C3" s="101" t="s">
        <v>245</v>
      </c>
      <c r="D3" s="99" t="s">
        <v>244</v>
      </c>
      <c r="E3" s="101" t="s">
        <v>243</v>
      </c>
      <c r="F3" s="101" t="s">
        <v>242</v>
      </c>
      <c r="G3" s="109" t="s">
        <v>241</v>
      </c>
      <c r="H3" s="101"/>
      <c r="I3" s="109" t="s">
        <v>240</v>
      </c>
      <c r="J3" s="101"/>
      <c r="K3" s="109" t="s">
        <v>239</v>
      </c>
      <c r="L3" s="101"/>
      <c r="M3" s="103" t="s">
        <v>238</v>
      </c>
      <c r="N3" s="104"/>
      <c r="O3" s="109" t="s">
        <v>237</v>
      </c>
      <c r="P3" s="110" t="s">
        <v>236</v>
      </c>
      <c r="Q3" s="99" t="s">
        <v>235</v>
      </c>
      <c r="R3" s="99" t="s">
        <v>234</v>
      </c>
      <c r="S3" s="80" t="s">
        <v>233</v>
      </c>
      <c r="T3" s="80"/>
      <c r="U3" s="101" t="s">
        <v>232</v>
      </c>
      <c r="V3" s="109" t="s">
        <v>231</v>
      </c>
      <c r="W3" s="101"/>
      <c r="X3" s="109" t="s">
        <v>230</v>
      </c>
      <c r="Y3" s="109"/>
      <c r="Z3" s="101"/>
      <c r="AA3" s="109" t="s">
        <v>229</v>
      </c>
      <c r="AB3" s="103" t="s">
        <v>228</v>
      </c>
      <c r="AC3" s="104"/>
      <c r="AD3" s="99" t="s">
        <v>227</v>
      </c>
      <c r="AE3" s="99" t="s">
        <v>226</v>
      </c>
    </row>
    <row r="4" spans="1:31" ht="20.100000000000001" customHeight="1" x14ac:dyDescent="0.15">
      <c r="A4" s="100"/>
      <c r="B4" s="102"/>
      <c r="C4" s="102"/>
      <c r="D4" s="102"/>
      <c r="E4" s="102"/>
      <c r="F4" s="102"/>
      <c r="G4" s="55"/>
      <c r="H4" s="54" t="s">
        <v>223</v>
      </c>
      <c r="I4" s="55"/>
      <c r="J4" s="54" t="s">
        <v>223</v>
      </c>
      <c r="K4" s="55"/>
      <c r="L4" s="54" t="s">
        <v>223</v>
      </c>
      <c r="M4" s="57"/>
      <c r="N4" s="54" t="s">
        <v>223</v>
      </c>
      <c r="O4" s="101"/>
      <c r="P4" s="111"/>
      <c r="Q4" s="102"/>
      <c r="R4" s="102"/>
      <c r="S4" s="54" t="s">
        <v>225</v>
      </c>
      <c r="T4" s="54" t="s">
        <v>223</v>
      </c>
      <c r="U4" s="102"/>
      <c r="V4" s="55"/>
      <c r="W4" s="54" t="s">
        <v>223</v>
      </c>
      <c r="X4" s="55"/>
      <c r="Y4" s="56" t="s">
        <v>224</v>
      </c>
      <c r="Z4" s="54" t="s">
        <v>223</v>
      </c>
      <c r="AA4" s="101"/>
      <c r="AB4" s="55"/>
      <c r="AC4" s="54" t="s">
        <v>223</v>
      </c>
      <c r="AD4" s="100"/>
      <c r="AE4" s="100"/>
    </row>
    <row r="5" spans="1:31" ht="48" customHeight="1" x14ac:dyDescent="0.15">
      <c r="A5" s="61">
        <v>1</v>
      </c>
      <c r="B5" s="4" t="s">
        <v>163</v>
      </c>
      <c r="C5" s="4"/>
      <c r="D5" s="5">
        <v>50</v>
      </c>
      <c r="E5" s="3" t="s">
        <v>41</v>
      </c>
      <c r="F5" s="2" t="s">
        <v>57</v>
      </c>
      <c r="G5" s="2" t="s">
        <v>33</v>
      </c>
      <c r="H5" s="3"/>
      <c r="I5" s="2" t="s">
        <v>33</v>
      </c>
      <c r="J5" s="3"/>
      <c r="K5" s="2" t="s">
        <v>33</v>
      </c>
      <c r="L5" s="3"/>
      <c r="M5" s="2"/>
      <c r="N5" s="3"/>
      <c r="O5" s="7"/>
      <c r="P5" s="14"/>
      <c r="Q5" s="5"/>
      <c r="R5" s="5">
        <f t="shared" ref="R5:R12" si="0">D5-Q5</f>
        <v>50</v>
      </c>
      <c r="S5" s="4"/>
      <c r="T5" s="7"/>
      <c r="U5" s="4"/>
      <c r="V5" s="2" t="s">
        <v>33</v>
      </c>
      <c r="W5" s="3"/>
      <c r="X5" s="2" t="s">
        <v>33</v>
      </c>
      <c r="Y5" s="2"/>
      <c r="Z5" s="3"/>
      <c r="AA5" s="3"/>
      <c r="AB5" s="2" t="s">
        <v>33</v>
      </c>
      <c r="AC5" s="3"/>
      <c r="AD5" s="2"/>
      <c r="AE5" s="8"/>
    </row>
    <row r="6" spans="1:31" ht="48" customHeight="1" x14ac:dyDescent="0.15">
      <c r="A6" s="61">
        <v>2</v>
      </c>
      <c r="B6" s="4" t="s">
        <v>162</v>
      </c>
      <c r="C6" s="4" t="s">
        <v>278</v>
      </c>
      <c r="D6" s="5">
        <v>45</v>
      </c>
      <c r="E6" s="3" t="s">
        <v>41</v>
      </c>
      <c r="F6" s="2" t="s">
        <v>57</v>
      </c>
      <c r="G6" s="2" t="s">
        <v>21</v>
      </c>
      <c r="H6" s="3">
        <v>42149</v>
      </c>
      <c r="I6" s="2" t="s">
        <v>21</v>
      </c>
      <c r="J6" s="3">
        <v>42152</v>
      </c>
      <c r="K6" s="2" t="s">
        <v>21</v>
      </c>
      <c r="L6" s="3">
        <v>42158</v>
      </c>
      <c r="M6" s="2" t="s">
        <v>188</v>
      </c>
      <c r="N6" s="3">
        <v>42170</v>
      </c>
      <c r="O6" s="1" t="s">
        <v>330</v>
      </c>
      <c r="P6" s="14" t="s">
        <v>299</v>
      </c>
      <c r="Q6" s="5">
        <v>41.185000000000002</v>
      </c>
      <c r="R6" s="5">
        <f t="shared" si="0"/>
        <v>3.8149999999999977</v>
      </c>
      <c r="S6" s="4" t="s">
        <v>300</v>
      </c>
      <c r="T6" s="3">
        <v>42185</v>
      </c>
      <c r="U6" s="4" t="s">
        <v>301</v>
      </c>
      <c r="V6" s="2" t="s">
        <v>21</v>
      </c>
      <c r="W6" s="3">
        <v>42195</v>
      </c>
      <c r="X6" s="2" t="s">
        <v>21</v>
      </c>
      <c r="Y6" s="2" t="s">
        <v>177</v>
      </c>
      <c r="Z6" s="3">
        <v>42202</v>
      </c>
      <c r="AA6" s="4" t="s">
        <v>315</v>
      </c>
      <c r="AB6" s="2" t="s">
        <v>33</v>
      </c>
      <c r="AC6" s="2"/>
      <c r="AD6" s="2"/>
      <c r="AE6" s="8"/>
    </row>
    <row r="7" spans="1:31" ht="48" customHeight="1" x14ac:dyDescent="0.15">
      <c r="A7" s="47">
        <v>3</v>
      </c>
      <c r="B7" s="4" t="s">
        <v>208</v>
      </c>
      <c r="C7" s="4" t="s">
        <v>209</v>
      </c>
      <c r="D7" s="5">
        <v>20.248999999999999</v>
      </c>
      <c r="E7" s="3" t="s">
        <v>122</v>
      </c>
      <c r="F7" s="2" t="s">
        <v>57</v>
      </c>
      <c r="G7" s="2" t="s">
        <v>21</v>
      </c>
      <c r="H7" s="3">
        <v>42122</v>
      </c>
      <c r="I7" s="2" t="s">
        <v>21</v>
      </c>
      <c r="J7" s="3">
        <v>42122</v>
      </c>
      <c r="K7" s="2" t="s">
        <v>21</v>
      </c>
      <c r="L7" s="3">
        <v>42122</v>
      </c>
      <c r="M7" s="2" t="s">
        <v>62</v>
      </c>
      <c r="N7" s="3">
        <v>42124</v>
      </c>
      <c r="O7" s="2" t="s">
        <v>207</v>
      </c>
      <c r="P7" s="14" t="s">
        <v>210</v>
      </c>
      <c r="Q7" s="5">
        <v>15.9</v>
      </c>
      <c r="R7" s="5">
        <f t="shared" si="0"/>
        <v>4.3489999999999984</v>
      </c>
      <c r="S7" s="4" t="s">
        <v>289</v>
      </c>
      <c r="T7" s="3">
        <v>42153</v>
      </c>
      <c r="U7" s="4" t="s">
        <v>272</v>
      </c>
      <c r="V7" s="2" t="s">
        <v>21</v>
      </c>
      <c r="W7" s="3">
        <v>42160</v>
      </c>
      <c r="X7" s="2" t="s">
        <v>33</v>
      </c>
      <c r="Y7" s="2"/>
      <c r="Z7" s="2"/>
      <c r="AA7" s="2"/>
      <c r="AB7" s="2" t="s">
        <v>33</v>
      </c>
      <c r="AC7" s="2"/>
      <c r="AD7" s="2" t="s">
        <v>211</v>
      </c>
      <c r="AE7" s="4"/>
    </row>
    <row r="8" spans="1:31" ht="51.95" customHeight="1" x14ac:dyDescent="0.15">
      <c r="A8" s="47">
        <v>4</v>
      </c>
      <c r="B8" s="4" t="s">
        <v>386</v>
      </c>
      <c r="C8" s="4" t="s">
        <v>218</v>
      </c>
      <c r="D8" s="5">
        <v>23.5</v>
      </c>
      <c r="E8" s="3" t="s">
        <v>122</v>
      </c>
      <c r="F8" s="2" t="s">
        <v>57</v>
      </c>
      <c r="G8" s="2" t="s">
        <v>21</v>
      </c>
      <c r="H8" s="3">
        <v>42128</v>
      </c>
      <c r="I8" s="2" t="s">
        <v>21</v>
      </c>
      <c r="J8" s="3">
        <v>42136</v>
      </c>
      <c r="K8" s="2" t="s">
        <v>21</v>
      </c>
      <c r="L8" s="3">
        <v>42149</v>
      </c>
      <c r="M8" s="2" t="s">
        <v>187</v>
      </c>
      <c r="N8" s="3">
        <v>42159</v>
      </c>
      <c r="O8" s="14" t="s">
        <v>275</v>
      </c>
      <c r="P8" s="14" t="s">
        <v>276</v>
      </c>
      <c r="Q8" s="5">
        <v>23</v>
      </c>
      <c r="R8" s="5">
        <f t="shared" si="0"/>
        <v>0.5</v>
      </c>
      <c r="S8" s="4" t="s">
        <v>282</v>
      </c>
      <c r="T8" s="3">
        <v>42185</v>
      </c>
      <c r="U8" s="4" t="s">
        <v>304</v>
      </c>
      <c r="V8" s="2" t="s">
        <v>33</v>
      </c>
      <c r="W8" s="2"/>
      <c r="X8" s="2" t="s">
        <v>33</v>
      </c>
      <c r="Y8" s="2"/>
      <c r="Z8" s="2"/>
      <c r="AA8" s="2"/>
      <c r="AB8" s="2" t="s">
        <v>33</v>
      </c>
      <c r="AC8" s="2"/>
      <c r="AD8" s="2"/>
      <c r="AE8" s="8"/>
    </row>
    <row r="9" spans="1:31" ht="51.95" customHeight="1" x14ac:dyDescent="0.15">
      <c r="A9" s="61">
        <v>5</v>
      </c>
      <c r="B9" s="4" t="s">
        <v>358</v>
      </c>
      <c r="C9" s="4" t="s">
        <v>23</v>
      </c>
      <c r="D9" s="5">
        <v>39</v>
      </c>
      <c r="E9" s="2" t="s">
        <v>26</v>
      </c>
      <c r="F9" s="2" t="s">
        <v>20</v>
      </c>
      <c r="G9" s="2" t="s">
        <v>21</v>
      </c>
      <c r="H9" s="3">
        <v>42114</v>
      </c>
      <c r="I9" s="2" t="s">
        <v>21</v>
      </c>
      <c r="J9" s="3">
        <v>42115</v>
      </c>
      <c r="K9" s="2" t="s">
        <v>21</v>
      </c>
      <c r="L9" s="3">
        <v>42129</v>
      </c>
      <c r="M9" s="2" t="s">
        <v>27</v>
      </c>
      <c r="N9" s="3">
        <v>42291</v>
      </c>
      <c r="O9" s="46" t="s">
        <v>277</v>
      </c>
      <c r="P9" s="3" t="s">
        <v>371</v>
      </c>
      <c r="Q9" s="5">
        <v>38.799999999999997</v>
      </c>
      <c r="R9" s="5">
        <f t="shared" si="0"/>
        <v>0.20000000000000284</v>
      </c>
      <c r="S9" s="4" t="s">
        <v>388</v>
      </c>
      <c r="T9" s="2"/>
      <c r="U9" s="4"/>
      <c r="V9" s="2" t="s">
        <v>33</v>
      </c>
      <c r="W9" s="2"/>
      <c r="X9" s="2" t="s">
        <v>33</v>
      </c>
      <c r="Y9" s="2"/>
      <c r="Z9" s="2"/>
      <c r="AA9" s="2"/>
      <c r="AB9" s="2" t="s">
        <v>33</v>
      </c>
      <c r="AC9" s="2"/>
      <c r="AD9" s="2" t="s">
        <v>22</v>
      </c>
      <c r="AE9" s="8"/>
    </row>
    <row r="10" spans="1:31" ht="51.95" customHeight="1" x14ac:dyDescent="0.15">
      <c r="A10" s="61">
        <v>6</v>
      </c>
      <c r="B10" s="4" t="s">
        <v>359</v>
      </c>
      <c r="C10" s="4" t="s">
        <v>392</v>
      </c>
      <c r="D10" s="5">
        <v>141.41499999999999</v>
      </c>
      <c r="E10" s="2" t="s">
        <v>26</v>
      </c>
      <c r="F10" s="2" t="s">
        <v>49</v>
      </c>
      <c r="G10" s="2" t="s">
        <v>21</v>
      </c>
      <c r="H10" s="3">
        <v>42114</v>
      </c>
      <c r="I10" s="2" t="s">
        <v>21</v>
      </c>
      <c r="J10" s="3">
        <v>42115</v>
      </c>
      <c r="K10" s="2" t="s">
        <v>21</v>
      </c>
      <c r="L10" s="3">
        <v>42129</v>
      </c>
      <c r="M10" s="2" t="s">
        <v>27</v>
      </c>
      <c r="N10" s="3">
        <v>42291</v>
      </c>
      <c r="O10" s="46" t="s">
        <v>277</v>
      </c>
      <c r="P10" s="3" t="s">
        <v>372</v>
      </c>
      <c r="Q10" s="5">
        <v>126.768</v>
      </c>
      <c r="R10" s="5">
        <f t="shared" si="0"/>
        <v>14.646999999999991</v>
      </c>
      <c r="S10" s="4" t="s">
        <v>387</v>
      </c>
      <c r="T10" s="2"/>
      <c r="U10" s="4" t="s">
        <v>397</v>
      </c>
      <c r="V10" s="2" t="s">
        <v>33</v>
      </c>
      <c r="W10" s="2"/>
      <c r="X10" s="2" t="s">
        <v>33</v>
      </c>
      <c r="Y10" s="2"/>
      <c r="Z10" s="2"/>
      <c r="AA10" s="2"/>
      <c r="AB10" s="2" t="s">
        <v>33</v>
      </c>
      <c r="AC10" s="2"/>
      <c r="AD10" s="2" t="s">
        <v>54</v>
      </c>
      <c r="AE10" s="8"/>
    </row>
    <row r="11" spans="1:31" ht="51.95" customHeight="1" x14ac:dyDescent="0.15">
      <c r="A11" s="61">
        <v>7</v>
      </c>
      <c r="B11" s="4" t="s">
        <v>216</v>
      </c>
      <c r="C11" s="4" t="s">
        <v>217</v>
      </c>
      <c r="D11" s="5">
        <v>197.66050000000001</v>
      </c>
      <c r="E11" s="2" t="s">
        <v>26</v>
      </c>
      <c r="F11" s="2" t="s">
        <v>49</v>
      </c>
      <c r="G11" s="2" t="s">
        <v>21</v>
      </c>
      <c r="H11" s="3">
        <v>42114</v>
      </c>
      <c r="I11" s="2" t="s">
        <v>21</v>
      </c>
      <c r="J11" s="3">
        <v>42115</v>
      </c>
      <c r="K11" s="2" t="s">
        <v>21</v>
      </c>
      <c r="L11" s="3">
        <v>42129</v>
      </c>
      <c r="M11" s="2" t="s">
        <v>27</v>
      </c>
      <c r="N11" s="3">
        <v>42291</v>
      </c>
      <c r="O11" s="46" t="s">
        <v>277</v>
      </c>
      <c r="P11" s="3" t="s">
        <v>372</v>
      </c>
      <c r="Q11" s="5"/>
      <c r="R11" s="5">
        <f t="shared" si="0"/>
        <v>197.66050000000001</v>
      </c>
      <c r="S11" s="4"/>
      <c r="T11" s="2"/>
      <c r="U11" s="4"/>
      <c r="V11" s="2" t="s">
        <v>33</v>
      </c>
      <c r="W11" s="2"/>
      <c r="X11" s="2" t="s">
        <v>33</v>
      </c>
      <c r="Y11" s="2"/>
      <c r="Z11" s="2"/>
      <c r="AA11" s="2"/>
      <c r="AB11" s="2" t="s">
        <v>33</v>
      </c>
      <c r="AC11" s="2"/>
      <c r="AD11" s="2" t="s">
        <v>54</v>
      </c>
      <c r="AE11" s="8" t="s">
        <v>389</v>
      </c>
    </row>
    <row r="12" spans="1:31" ht="51.95" customHeight="1" x14ac:dyDescent="0.15">
      <c r="A12" s="47">
        <v>8</v>
      </c>
      <c r="B12" s="4" t="s">
        <v>219</v>
      </c>
      <c r="C12" s="4" t="s">
        <v>220</v>
      </c>
      <c r="D12" s="5">
        <v>0.39</v>
      </c>
      <c r="E12" s="2" t="s">
        <v>122</v>
      </c>
      <c r="F12" s="2" t="s">
        <v>221</v>
      </c>
      <c r="G12" s="2" t="s">
        <v>21</v>
      </c>
      <c r="H12" s="3">
        <v>42093</v>
      </c>
      <c r="I12" s="2" t="s">
        <v>21</v>
      </c>
      <c r="J12" s="3">
        <v>42094</v>
      </c>
      <c r="K12" s="2" t="s">
        <v>21</v>
      </c>
      <c r="L12" s="3">
        <v>42119</v>
      </c>
      <c r="M12" s="2" t="s">
        <v>222</v>
      </c>
      <c r="N12" s="3">
        <v>42129</v>
      </c>
      <c r="O12" s="1" t="s">
        <v>277</v>
      </c>
      <c r="P12" s="14" t="s">
        <v>195</v>
      </c>
      <c r="Q12" s="5">
        <v>0.34799999999999998</v>
      </c>
      <c r="R12" s="5">
        <f t="shared" si="0"/>
        <v>4.2000000000000037E-2</v>
      </c>
      <c r="S12" s="4" t="s">
        <v>290</v>
      </c>
      <c r="T12" s="2"/>
      <c r="U12" s="4" t="s">
        <v>283</v>
      </c>
      <c r="V12" s="2"/>
      <c r="W12" s="2"/>
      <c r="X12" s="2"/>
      <c r="Y12" s="2"/>
      <c r="Z12" s="2"/>
      <c r="AA12" s="2"/>
      <c r="AB12" s="2"/>
      <c r="AC12" s="2"/>
      <c r="AD12" s="2"/>
      <c r="AE12" s="8"/>
    </row>
    <row r="13" spans="1:31" ht="51.95" customHeight="1" x14ac:dyDescent="0.15">
      <c r="A13" s="47">
        <v>9</v>
      </c>
      <c r="B13" s="43" t="s">
        <v>260</v>
      </c>
      <c r="C13" s="43" t="s">
        <v>261</v>
      </c>
      <c r="D13" s="44">
        <v>7</v>
      </c>
      <c r="E13" s="2" t="s">
        <v>122</v>
      </c>
      <c r="F13" s="42" t="s">
        <v>262</v>
      </c>
      <c r="G13" s="42" t="s">
        <v>21</v>
      </c>
      <c r="H13" s="46">
        <v>42110</v>
      </c>
      <c r="I13" s="42" t="s">
        <v>21</v>
      </c>
      <c r="J13" s="46">
        <v>42115</v>
      </c>
      <c r="K13" s="42" t="s">
        <v>21</v>
      </c>
      <c r="L13" s="46">
        <v>42149</v>
      </c>
      <c r="M13" s="2" t="s">
        <v>265</v>
      </c>
      <c r="N13" s="46">
        <v>42173</v>
      </c>
      <c r="O13" s="43" t="s">
        <v>338</v>
      </c>
      <c r="P13" s="45" t="s">
        <v>341</v>
      </c>
      <c r="Q13" s="44">
        <v>7</v>
      </c>
      <c r="R13" s="44">
        <f t="shared" ref="R13:R40" si="1">D13-Q13</f>
        <v>0</v>
      </c>
      <c r="S13" s="43" t="s">
        <v>339</v>
      </c>
      <c r="T13" s="46">
        <v>42184</v>
      </c>
      <c r="U13" s="43" t="s">
        <v>340</v>
      </c>
      <c r="V13" s="42" t="s">
        <v>21</v>
      </c>
      <c r="W13" s="46">
        <v>42248</v>
      </c>
      <c r="X13" s="42" t="s">
        <v>21</v>
      </c>
      <c r="Y13" s="42" t="s">
        <v>177</v>
      </c>
      <c r="Z13" s="46">
        <v>42252</v>
      </c>
      <c r="AA13" s="43" t="s">
        <v>342</v>
      </c>
      <c r="AB13" s="42" t="s">
        <v>21</v>
      </c>
      <c r="AC13" s="46">
        <v>42254</v>
      </c>
      <c r="AD13" s="42" t="s">
        <v>263</v>
      </c>
      <c r="AE13" s="41"/>
    </row>
    <row r="14" spans="1:31" ht="51.95" customHeight="1" x14ac:dyDescent="0.15">
      <c r="A14" s="47">
        <v>10</v>
      </c>
      <c r="B14" s="71" t="s">
        <v>279</v>
      </c>
      <c r="C14" s="72" t="s">
        <v>286</v>
      </c>
      <c r="D14" s="44">
        <v>3.4209999999999998</v>
      </c>
      <c r="E14" s="2" t="s">
        <v>122</v>
      </c>
      <c r="F14" s="42" t="s">
        <v>57</v>
      </c>
      <c r="G14" s="42" t="s">
        <v>21</v>
      </c>
      <c r="H14" s="46">
        <v>42156</v>
      </c>
      <c r="I14" s="42" t="s">
        <v>21</v>
      </c>
      <c r="J14" s="46">
        <v>42157</v>
      </c>
      <c r="K14" s="42" t="s">
        <v>21</v>
      </c>
      <c r="L14" s="46">
        <v>42156</v>
      </c>
      <c r="M14" s="2" t="s">
        <v>265</v>
      </c>
      <c r="N14" s="46"/>
      <c r="O14" s="46"/>
      <c r="P14" s="45"/>
      <c r="Q14" s="53"/>
      <c r="R14" s="44">
        <f t="shared" si="1"/>
        <v>3.4209999999999998</v>
      </c>
      <c r="S14" s="53"/>
      <c r="T14" s="53"/>
      <c r="U14" s="43"/>
      <c r="V14" s="42"/>
      <c r="W14" s="53"/>
      <c r="X14" s="42"/>
      <c r="Y14" s="42"/>
      <c r="Z14" s="53"/>
      <c r="AA14" s="53"/>
      <c r="AB14" s="42"/>
      <c r="AC14" s="53"/>
      <c r="AD14" s="42"/>
      <c r="AE14" s="41"/>
    </row>
    <row r="15" spans="1:31" ht="51.95" customHeight="1" x14ac:dyDescent="0.15">
      <c r="A15" s="47">
        <v>11</v>
      </c>
      <c r="B15" s="43" t="s">
        <v>280</v>
      </c>
      <c r="C15" s="71" t="s">
        <v>281</v>
      </c>
      <c r="D15" s="44">
        <v>1.2</v>
      </c>
      <c r="E15" s="2" t="s">
        <v>122</v>
      </c>
      <c r="F15" s="42" t="s">
        <v>20</v>
      </c>
      <c r="G15" s="42" t="s">
        <v>21</v>
      </c>
      <c r="H15" s="46">
        <v>42157</v>
      </c>
      <c r="I15" s="42" t="s">
        <v>21</v>
      </c>
      <c r="J15" s="46">
        <v>42157</v>
      </c>
      <c r="K15" s="42" t="s">
        <v>21</v>
      </c>
      <c r="L15" s="46">
        <v>42158</v>
      </c>
      <c r="M15" s="2" t="s">
        <v>265</v>
      </c>
      <c r="N15" s="46">
        <v>42160</v>
      </c>
      <c r="O15" s="46"/>
      <c r="P15" s="45"/>
      <c r="Q15" s="44">
        <v>1.2</v>
      </c>
      <c r="R15" s="44">
        <f t="shared" si="1"/>
        <v>0</v>
      </c>
      <c r="S15" s="43"/>
      <c r="T15" s="46"/>
      <c r="U15" s="43"/>
      <c r="V15" s="42"/>
      <c r="W15" s="42"/>
      <c r="X15" s="42"/>
      <c r="Y15" s="42"/>
      <c r="Z15" s="42"/>
      <c r="AA15" s="42"/>
      <c r="AB15" s="42"/>
      <c r="AC15" s="42"/>
      <c r="AD15" s="42"/>
      <c r="AE15" s="41" t="s">
        <v>298</v>
      </c>
    </row>
    <row r="16" spans="1:31" ht="51.95" customHeight="1" x14ac:dyDescent="0.15">
      <c r="A16" s="47">
        <v>12</v>
      </c>
      <c r="B16" s="4" t="s">
        <v>322</v>
      </c>
      <c r="C16" s="43" t="s">
        <v>347</v>
      </c>
      <c r="D16" s="5">
        <v>20</v>
      </c>
      <c r="E16" s="3" t="s">
        <v>41</v>
      </c>
      <c r="F16" s="73" t="s">
        <v>20</v>
      </c>
      <c r="G16" s="42" t="s">
        <v>21</v>
      </c>
      <c r="H16" s="46">
        <v>42234</v>
      </c>
      <c r="I16" s="42" t="s">
        <v>21</v>
      </c>
      <c r="J16" s="46">
        <v>42259</v>
      </c>
      <c r="K16" s="42" t="s">
        <v>21</v>
      </c>
      <c r="L16" s="46">
        <v>42286</v>
      </c>
      <c r="M16" s="2" t="s">
        <v>188</v>
      </c>
      <c r="N16" s="46">
        <v>42292</v>
      </c>
      <c r="O16" s="46" t="s">
        <v>385</v>
      </c>
      <c r="P16" s="45" t="s">
        <v>393</v>
      </c>
      <c r="Q16" s="44">
        <v>19.7</v>
      </c>
      <c r="R16" s="44">
        <f t="shared" si="1"/>
        <v>0.30000000000000071</v>
      </c>
      <c r="S16" s="43" t="s">
        <v>394</v>
      </c>
      <c r="T16" s="42"/>
      <c r="U16" s="43"/>
      <c r="V16" s="42"/>
      <c r="W16" s="42"/>
      <c r="X16" s="42"/>
      <c r="Y16" s="42"/>
      <c r="Z16" s="42"/>
      <c r="AA16" s="42"/>
      <c r="AB16" s="42"/>
      <c r="AC16" s="42"/>
      <c r="AD16" s="42"/>
      <c r="AE16" s="41"/>
    </row>
    <row r="17" spans="1:31" ht="51.95" customHeight="1" x14ac:dyDescent="0.15">
      <c r="A17" s="47">
        <v>13</v>
      </c>
      <c r="B17" s="73" t="s">
        <v>360</v>
      </c>
      <c r="C17" s="43" t="s">
        <v>325</v>
      </c>
      <c r="D17" s="74">
        <v>169.3</v>
      </c>
      <c r="E17" s="2" t="s">
        <v>122</v>
      </c>
      <c r="F17" s="73" t="s">
        <v>57</v>
      </c>
      <c r="G17" s="42" t="s">
        <v>21</v>
      </c>
      <c r="H17" s="46">
        <v>42195</v>
      </c>
      <c r="I17" s="42" t="s">
        <v>21</v>
      </c>
      <c r="J17" s="46">
        <v>42215</v>
      </c>
      <c r="K17" s="42" t="s">
        <v>21</v>
      </c>
      <c r="L17" s="46">
        <v>42221</v>
      </c>
      <c r="M17" s="2" t="s">
        <v>27</v>
      </c>
      <c r="N17" s="46">
        <v>42272</v>
      </c>
      <c r="O17" s="46" t="s">
        <v>69</v>
      </c>
      <c r="P17" s="45" t="s">
        <v>350</v>
      </c>
      <c r="Q17" s="44">
        <v>168.26339999999999</v>
      </c>
      <c r="R17" s="44">
        <f t="shared" si="1"/>
        <v>1.0366000000000213</v>
      </c>
      <c r="S17" s="43" t="s">
        <v>361</v>
      </c>
      <c r="T17" s="42"/>
      <c r="U17" s="43"/>
      <c r="V17" s="42"/>
      <c r="W17" s="42"/>
      <c r="X17" s="42"/>
      <c r="Y17" s="42"/>
      <c r="Z17" s="42"/>
      <c r="AA17" s="42"/>
      <c r="AB17" s="42"/>
      <c r="AC17" s="42"/>
      <c r="AD17" s="42"/>
      <c r="AE17" s="41"/>
    </row>
    <row r="18" spans="1:31" ht="51.95" customHeight="1" x14ac:dyDescent="0.15">
      <c r="A18" s="47">
        <v>14</v>
      </c>
      <c r="B18" s="4" t="s">
        <v>331</v>
      </c>
      <c r="C18" s="43" t="s">
        <v>343</v>
      </c>
      <c r="D18" s="5">
        <v>270</v>
      </c>
      <c r="E18" s="3" t="s">
        <v>41</v>
      </c>
      <c r="F18" s="42" t="s">
        <v>18</v>
      </c>
      <c r="G18" s="42" t="s">
        <v>21</v>
      </c>
      <c r="H18" s="46">
        <v>42231</v>
      </c>
      <c r="I18" s="42" t="s">
        <v>21</v>
      </c>
      <c r="J18" s="46">
        <v>42304</v>
      </c>
      <c r="K18" s="42" t="s">
        <v>21</v>
      </c>
      <c r="L18" s="46">
        <v>42306</v>
      </c>
      <c r="M18" s="2" t="s">
        <v>27</v>
      </c>
      <c r="N18" s="46">
        <v>42333</v>
      </c>
      <c r="O18" s="45" t="s">
        <v>396</v>
      </c>
      <c r="P18" s="45"/>
      <c r="Q18" s="44"/>
      <c r="R18" s="44">
        <f t="shared" si="1"/>
        <v>270</v>
      </c>
      <c r="S18" s="43"/>
      <c r="T18" s="42"/>
      <c r="U18" s="43"/>
      <c r="V18" s="42"/>
      <c r="W18" s="42"/>
      <c r="X18" s="42"/>
      <c r="Y18" s="42"/>
      <c r="Z18" s="42"/>
      <c r="AA18" s="42"/>
      <c r="AB18" s="42"/>
      <c r="AC18" s="42"/>
      <c r="AD18" s="42"/>
      <c r="AE18" s="41"/>
    </row>
    <row r="19" spans="1:31" ht="51.95" customHeight="1" x14ac:dyDescent="0.15">
      <c r="A19" s="47">
        <v>15</v>
      </c>
      <c r="B19" s="4" t="s">
        <v>395</v>
      </c>
      <c r="C19" s="43" t="s">
        <v>344</v>
      </c>
      <c r="D19" s="5">
        <v>50</v>
      </c>
      <c r="E19" s="3" t="s">
        <v>41</v>
      </c>
      <c r="F19" s="75" t="s">
        <v>32</v>
      </c>
      <c r="G19" s="42" t="s">
        <v>21</v>
      </c>
      <c r="H19" s="46">
        <v>42231</v>
      </c>
      <c r="I19" s="42" t="s">
        <v>21</v>
      </c>
      <c r="J19" s="76">
        <v>42268</v>
      </c>
      <c r="K19" s="42" t="s">
        <v>21</v>
      </c>
      <c r="L19" s="76">
        <v>42298</v>
      </c>
      <c r="M19" s="2" t="s">
        <v>187</v>
      </c>
      <c r="N19" s="76"/>
      <c r="O19" s="50"/>
      <c r="P19" s="52"/>
      <c r="Q19" s="51"/>
      <c r="R19" s="44">
        <f t="shared" si="1"/>
        <v>50</v>
      </c>
      <c r="S19" s="50"/>
      <c r="T19" s="49"/>
      <c r="U19" s="50"/>
      <c r="V19" s="42"/>
      <c r="W19" s="49"/>
      <c r="X19" s="42"/>
      <c r="Y19" s="49"/>
      <c r="Z19" s="49"/>
      <c r="AA19" s="49"/>
      <c r="AB19" s="42"/>
      <c r="AC19" s="49"/>
      <c r="AD19" s="49"/>
      <c r="AE19" s="48"/>
    </row>
    <row r="20" spans="1:31" ht="51.95" customHeight="1" x14ac:dyDescent="0.15">
      <c r="A20" s="47">
        <v>16</v>
      </c>
      <c r="B20" s="43" t="s">
        <v>333</v>
      </c>
      <c r="C20" s="43" t="s">
        <v>373</v>
      </c>
      <c r="D20" s="44">
        <v>24.765049999999999</v>
      </c>
      <c r="E20" s="42" t="s">
        <v>334</v>
      </c>
      <c r="F20" s="42" t="s">
        <v>57</v>
      </c>
      <c r="G20" s="42" t="s">
        <v>21</v>
      </c>
      <c r="H20" s="46">
        <v>42236</v>
      </c>
      <c r="I20" s="42" t="s">
        <v>21</v>
      </c>
      <c r="J20" s="46">
        <v>42241</v>
      </c>
      <c r="K20" s="42" t="s">
        <v>21</v>
      </c>
      <c r="L20" s="46">
        <v>42262</v>
      </c>
      <c r="M20" s="2" t="s">
        <v>187</v>
      </c>
      <c r="N20" s="46">
        <v>42286</v>
      </c>
      <c r="O20" s="43" t="s">
        <v>348</v>
      </c>
      <c r="P20" s="45" t="s">
        <v>202</v>
      </c>
      <c r="Q20" s="44">
        <v>24.49</v>
      </c>
      <c r="R20" s="44">
        <f t="shared" si="1"/>
        <v>0.27505000000000024</v>
      </c>
      <c r="S20" s="43" t="s">
        <v>365</v>
      </c>
      <c r="T20" s="42"/>
      <c r="U20" s="43"/>
      <c r="V20" s="42"/>
      <c r="W20" s="42"/>
      <c r="X20" s="42"/>
      <c r="Y20" s="42"/>
      <c r="Z20" s="42"/>
      <c r="AA20" s="42"/>
      <c r="AB20" s="42"/>
      <c r="AC20" s="42"/>
      <c r="AD20" s="42"/>
      <c r="AE20" s="41"/>
    </row>
    <row r="21" spans="1:31" ht="51.95" customHeight="1" x14ac:dyDescent="0.15">
      <c r="A21" s="47">
        <v>17</v>
      </c>
      <c r="B21" s="43" t="s">
        <v>398</v>
      </c>
      <c r="C21" s="43" t="s">
        <v>399</v>
      </c>
      <c r="D21" s="44">
        <v>8</v>
      </c>
      <c r="E21" s="3" t="s">
        <v>41</v>
      </c>
      <c r="F21" s="42" t="s">
        <v>262</v>
      </c>
      <c r="G21" s="42" t="s">
        <v>21</v>
      </c>
      <c r="H21" s="46">
        <v>42200</v>
      </c>
      <c r="I21" s="42" t="s">
        <v>21</v>
      </c>
      <c r="J21" s="46">
        <v>42236</v>
      </c>
      <c r="K21" s="42"/>
      <c r="L21" s="42"/>
      <c r="M21" s="2" t="s">
        <v>265</v>
      </c>
      <c r="N21" s="46">
        <v>42300</v>
      </c>
      <c r="O21" s="77" t="s">
        <v>401</v>
      </c>
      <c r="P21" s="45" t="s">
        <v>402</v>
      </c>
      <c r="Q21" s="44">
        <v>8</v>
      </c>
      <c r="R21" s="44">
        <f t="shared" si="1"/>
        <v>0</v>
      </c>
      <c r="S21" s="43" t="s">
        <v>400</v>
      </c>
      <c r="T21" s="78">
        <v>42314</v>
      </c>
      <c r="U21" s="42" t="s">
        <v>403</v>
      </c>
      <c r="V21" s="42"/>
      <c r="W21" s="42"/>
      <c r="X21" s="42"/>
      <c r="Y21" s="42"/>
      <c r="Z21" s="42"/>
      <c r="AA21" s="42"/>
      <c r="AB21" s="42"/>
      <c r="AC21" s="42"/>
      <c r="AD21" s="42"/>
      <c r="AE21" s="41"/>
    </row>
    <row r="22" spans="1:31" ht="51.95" customHeight="1" x14ac:dyDescent="0.15">
      <c r="A22" s="47">
        <v>18</v>
      </c>
      <c r="B22" s="43"/>
      <c r="C22" s="43"/>
      <c r="D22" s="44"/>
      <c r="E22" s="42"/>
      <c r="F22" s="42"/>
      <c r="G22" s="42"/>
      <c r="H22" s="42"/>
      <c r="I22" s="42"/>
      <c r="J22" s="42"/>
      <c r="K22" s="42"/>
      <c r="L22" s="42"/>
      <c r="M22" s="2"/>
      <c r="N22" s="46"/>
      <c r="O22" s="43"/>
      <c r="P22" s="45"/>
      <c r="Q22" s="44"/>
      <c r="R22" s="44">
        <f t="shared" si="1"/>
        <v>0</v>
      </c>
      <c r="S22" s="43"/>
      <c r="T22" s="42"/>
      <c r="U22" s="43"/>
      <c r="V22" s="42"/>
      <c r="W22" s="42"/>
      <c r="X22" s="42"/>
      <c r="Y22" s="42"/>
      <c r="Z22" s="42"/>
      <c r="AA22" s="42"/>
      <c r="AB22" s="42"/>
      <c r="AC22" s="42"/>
      <c r="AD22" s="42"/>
      <c r="AE22" s="41"/>
    </row>
    <row r="23" spans="1:31" ht="51.95" customHeight="1" x14ac:dyDescent="0.15">
      <c r="A23" s="47">
        <v>19</v>
      </c>
      <c r="B23" s="43"/>
      <c r="C23" s="43"/>
      <c r="D23" s="44"/>
      <c r="E23" s="42"/>
      <c r="F23" s="42"/>
      <c r="G23" s="42"/>
      <c r="H23" s="42"/>
      <c r="I23" s="42"/>
      <c r="J23" s="42"/>
      <c r="K23" s="42"/>
      <c r="L23" s="42"/>
      <c r="M23" s="2"/>
      <c r="N23" s="46"/>
      <c r="O23" s="43"/>
      <c r="P23" s="45"/>
      <c r="Q23" s="44"/>
      <c r="R23" s="44">
        <f t="shared" si="1"/>
        <v>0</v>
      </c>
      <c r="S23" s="43"/>
      <c r="T23" s="42"/>
      <c r="U23" s="43"/>
      <c r="V23" s="42"/>
      <c r="W23" s="42"/>
      <c r="X23" s="42"/>
      <c r="Y23" s="42"/>
      <c r="Z23" s="42"/>
      <c r="AA23" s="42"/>
      <c r="AB23" s="42"/>
      <c r="AC23" s="42"/>
      <c r="AD23" s="42"/>
      <c r="AE23" s="41"/>
    </row>
    <row r="24" spans="1:31" ht="51.95" customHeight="1" x14ac:dyDescent="0.15">
      <c r="A24" s="47">
        <v>20</v>
      </c>
      <c r="B24" s="43"/>
      <c r="C24" s="43"/>
      <c r="D24" s="44"/>
      <c r="E24" s="42"/>
      <c r="F24" s="42"/>
      <c r="G24" s="42"/>
      <c r="H24" s="42"/>
      <c r="I24" s="42"/>
      <c r="J24" s="42"/>
      <c r="K24" s="42"/>
      <c r="L24" s="42"/>
      <c r="M24" s="2"/>
      <c r="N24" s="46"/>
      <c r="O24" s="43"/>
      <c r="P24" s="45"/>
      <c r="Q24" s="44"/>
      <c r="R24" s="44">
        <f t="shared" si="1"/>
        <v>0</v>
      </c>
      <c r="S24" s="43"/>
      <c r="T24" s="42"/>
      <c r="U24" s="43"/>
      <c r="V24" s="42"/>
      <c r="W24" s="42"/>
      <c r="X24" s="42"/>
      <c r="Y24" s="42"/>
      <c r="Z24" s="42"/>
      <c r="AA24" s="42"/>
      <c r="AB24" s="42"/>
      <c r="AC24" s="42"/>
      <c r="AD24" s="42"/>
      <c r="AE24" s="41"/>
    </row>
    <row r="25" spans="1:31" ht="51.95" customHeight="1" x14ac:dyDescent="0.15">
      <c r="A25" s="47">
        <v>21</v>
      </c>
      <c r="B25" s="43"/>
      <c r="C25" s="43"/>
      <c r="D25" s="44"/>
      <c r="E25" s="42"/>
      <c r="F25" s="42"/>
      <c r="G25" s="42"/>
      <c r="H25" s="42"/>
      <c r="I25" s="42"/>
      <c r="J25" s="42"/>
      <c r="K25" s="42"/>
      <c r="L25" s="42"/>
      <c r="M25" s="2"/>
      <c r="N25" s="46"/>
      <c r="O25" s="43"/>
      <c r="P25" s="45"/>
      <c r="Q25" s="44"/>
      <c r="R25" s="44">
        <f t="shared" si="1"/>
        <v>0</v>
      </c>
      <c r="S25" s="43"/>
      <c r="T25" s="42"/>
      <c r="U25" s="43"/>
      <c r="V25" s="42"/>
      <c r="W25" s="42"/>
      <c r="X25" s="42"/>
      <c r="Y25" s="42"/>
      <c r="Z25" s="42"/>
      <c r="AA25" s="42"/>
      <c r="AB25" s="42"/>
      <c r="AC25" s="42"/>
      <c r="AD25" s="42"/>
      <c r="AE25" s="41"/>
    </row>
    <row r="26" spans="1:31" ht="51.95" customHeight="1" x14ac:dyDescent="0.15">
      <c r="A26" s="47">
        <v>22</v>
      </c>
      <c r="B26" s="43"/>
      <c r="C26" s="43"/>
      <c r="D26" s="44"/>
      <c r="E26" s="42"/>
      <c r="F26" s="42"/>
      <c r="G26" s="42"/>
      <c r="H26" s="42"/>
      <c r="I26" s="42"/>
      <c r="J26" s="42"/>
      <c r="K26" s="42"/>
      <c r="L26" s="42"/>
      <c r="M26" s="2"/>
      <c r="N26" s="46"/>
      <c r="O26" s="43"/>
      <c r="P26" s="45"/>
      <c r="Q26" s="44"/>
      <c r="R26" s="44">
        <f t="shared" si="1"/>
        <v>0</v>
      </c>
      <c r="S26" s="43"/>
      <c r="T26" s="42"/>
      <c r="U26" s="43"/>
      <c r="V26" s="42"/>
      <c r="W26" s="42"/>
      <c r="X26" s="42"/>
      <c r="Y26" s="42"/>
      <c r="Z26" s="42"/>
      <c r="AA26" s="42"/>
      <c r="AB26" s="42"/>
      <c r="AC26" s="42"/>
      <c r="AD26" s="42"/>
      <c r="AE26" s="41"/>
    </row>
    <row r="27" spans="1:31" ht="51.95" customHeight="1" x14ac:dyDescent="0.15">
      <c r="A27" s="47">
        <v>23</v>
      </c>
      <c r="B27" s="43"/>
      <c r="C27" s="43"/>
      <c r="D27" s="44"/>
      <c r="E27" s="42"/>
      <c r="F27" s="42"/>
      <c r="G27" s="42"/>
      <c r="H27" s="42"/>
      <c r="I27" s="42"/>
      <c r="J27" s="42"/>
      <c r="K27" s="42"/>
      <c r="L27" s="42"/>
      <c r="M27" s="2"/>
      <c r="N27" s="46"/>
      <c r="O27" s="43"/>
      <c r="P27" s="45"/>
      <c r="Q27" s="44"/>
      <c r="R27" s="44">
        <f t="shared" si="1"/>
        <v>0</v>
      </c>
      <c r="S27" s="43"/>
      <c r="T27" s="42"/>
      <c r="U27" s="43"/>
      <c r="V27" s="42"/>
      <c r="W27" s="42"/>
      <c r="X27" s="42"/>
      <c r="Y27" s="42"/>
      <c r="Z27" s="42"/>
      <c r="AA27" s="42"/>
      <c r="AB27" s="42"/>
      <c r="AC27" s="42"/>
      <c r="AD27" s="42"/>
      <c r="AE27" s="41"/>
    </row>
    <row r="28" spans="1:31" ht="51.95" customHeight="1" x14ac:dyDescent="0.15">
      <c r="A28" s="47">
        <v>24</v>
      </c>
      <c r="B28" s="43"/>
      <c r="C28" s="43"/>
      <c r="D28" s="44"/>
      <c r="E28" s="42"/>
      <c r="F28" s="42"/>
      <c r="G28" s="42"/>
      <c r="H28" s="42"/>
      <c r="I28" s="42"/>
      <c r="J28" s="42"/>
      <c r="K28" s="42"/>
      <c r="L28" s="42"/>
      <c r="M28" s="2"/>
      <c r="N28" s="46"/>
      <c r="O28" s="43"/>
      <c r="P28" s="45"/>
      <c r="Q28" s="44"/>
      <c r="R28" s="44">
        <f t="shared" si="1"/>
        <v>0</v>
      </c>
      <c r="S28" s="43"/>
      <c r="T28" s="42"/>
      <c r="U28" s="43"/>
      <c r="V28" s="42"/>
      <c r="W28" s="42"/>
      <c r="X28" s="42"/>
      <c r="Y28" s="42"/>
      <c r="Z28" s="42"/>
      <c r="AA28" s="42"/>
      <c r="AB28" s="42"/>
      <c r="AC28" s="42"/>
      <c r="AD28" s="42"/>
      <c r="AE28" s="41"/>
    </row>
    <row r="29" spans="1:31" ht="51.95" customHeight="1" x14ac:dyDescent="0.15">
      <c r="A29" s="47">
        <v>25</v>
      </c>
      <c r="B29" s="43"/>
      <c r="C29" s="43"/>
      <c r="D29" s="44"/>
      <c r="E29" s="42"/>
      <c r="F29" s="42"/>
      <c r="G29" s="42"/>
      <c r="H29" s="42"/>
      <c r="I29" s="42"/>
      <c r="J29" s="42"/>
      <c r="K29" s="42"/>
      <c r="L29" s="42"/>
      <c r="M29" s="2"/>
      <c r="N29" s="46"/>
      <c r="O29" s="43"/>
      <c r="P29" s="45"/>
      <c r="Q29" s="44"/>
      <c r="R29" s="44">
        <f t="shared" si="1"/>
        <v>0</v>
      </c>
      <c r="S29" s="43"/>
      <c r="T29" s="42"/>
      <c r="U29" s="43"/>
      <c r="V29" s="42"/>
      <c r="W29" s="42"/>
      <c r="X29" s="42"/>
      <c r="Y29" s="42"/>
      <c r="Z29" s="42"/>
      <c r="AA29" s="42"/>
      <c r="AB29" s="42"/>
      <c r="AC29" s="42"/>
      <c r="AD29" s="42"/>
      <c r="AE29" s="41"/>
    </row>
    <row r="30" spans="1:31" ht="51.95" customHeight="1" x14ac:dyDescent="0.15">
      <c r="A30" s="47">
        <v>26</v>
      </c>
      <c r="B30" s="43"/>
      <c r="C30" s="43"/>
      <c r="D30" s="44"/>
      <c r="E30" s="42"/>
      <c r="F30" s="42"/>
      <c r="G30" s="42"/>
      <c r="H30" s="42"/>
      <c r="I30" s="42"/>
      <c r="J30" s="42"/>
      <c r="K30" s="42"/>
      <c r="L30" s="42"/>
      <c r="M30" s="2"/>
      <c r="N30" s="46"/>
      <c r="O30" s="43"/>
      <c r="P30" s="45"/>
      <c r="Q30" s="44"/>
      <c r="R30" s="44">
        <f t="shared" si="1"/>
        <v>0</v>
      </c>
      <c r="S30" s="43"/>
      <c r="T30" s="42"/>
      <c r="U30" s="43"/>
      <c r="V30" s="42"/>
      <c r="W30" s="42"/>
      <c r="X30" s="42"/>
      <c r="Y30" s="42"/>
      <c r="Z30" s="42"/>
      <c r="AA30" s="42"/>
      <c r="AB30" s="42"/>
      <c r="AC30" s="42"/>
      <c r="AD30" s="42"/>
      <c r="AE30" s="41"/>
    </row>
    <row r="31" spans="1:31" ht="51.95" customHeight="1" x14ac:dyDescent="0.15">
      <c r="A31" s="47">
        <v>27</v>
      </c>
      <c r="B31" s="43"/>
      <c r="C31" s="43"/>
      <c r="D31" s="44"/>
      <c r="E31" s="42"/>
      <c r="F31" s="42"/>
      <c r="G31" s="42"/>
      <c r="H31" s="42"/>
      <c r="I31" s="42"/>
      <c r="J31" s="42"/>
      <c r="K31" s="42"/>
      <c r="L31" s="42"/>
      <c r="M31" s="2"/>
      <c r="N31" s="46"/>
      <c r="O31" s="43"/>
      <c r="P31" s="45"/>
      <c r="Q31" s="44"/>
      <c r="R31" s="44">
        <f t="shared" si="1"/>
        <v>0</v>
      </c>
      <c r="S31" s="43"/>
      <c r="T31" s="42"/>
      <c r="U31" s="43"/>
      <c r="V31" s="42"/>
      <c r="W31" s="42"/>
      <c r="X31" s="42"/>
      <c r="Y31" s="42"/>
      <c r="Z31" s="42"/>
      <c r="AA31" s="42"/>
      <c r="AB31" s="42"/>
      <c r="AC31" s="42"/>
      <c r="AD31" s="42"/>
      <c r="AE31" s="41"/>
    </row>
    <row r="32" spans="1:31" ht="51.95" customHeight="1" x14ac:dyDescent="0.15">
      <c r="A32" s="47">
        <v>28</v>
      </c>
      <c r="B32" s="43"/>
      <c r="C32" s="43"/>
      <c r="D32" s="44"/>
      <c r="E32" s="42"/>
      <c r="F32" s="42"/>
      <c r="G32" s="42"/>
      <c r="H32" s="42"/>
      <c r="I32" s="42"/>
      <c r="J32" s="42"/>
      <c r="K32" s="42"/>
      <c r="L32" s="42"/>
      <c r="M32" s="2"/>
      <c r="N32" s="46"/>
      <c r="O32" s="43"/>
      <c r="P32" s="45"/>
      <c r="Q32" s="44"/>
      <c r="R32" s="44">
        <f t="shared" si="1"/>
        <v>0</v>
      </c>
      <c r="S32" s="43"/>
      <c r="T32" s="42"/>
      <c r="U32" s="43"/>
      <c r="V32" s="42"/>
      <c r="W32" s="42"/>
      <c r="X32" s="42"/>
      <c r="Y32" s="42"/>
      <c r="Z32" s="42"/>
      <c r="AA32" s="42"/>
      <c r="AB32" s="42"/>
      <c r="AC32" s="42"/>
      <c r="AD32" s="42"/>
      <c r="AE32" s="41"/>
    </row>
    <row r="33" spans="1:31" ht="51.95" customHeight="1" x14ac:dyDescent="0.15">
      <c r="A33" s="47">
        <v>29</v>
      </c>
      <c r="B33" s="43"/>
      <c r="C33" s="43"/>
      <c r="D33" s="44"/>
      <c r="E33" s="42"/>
      <c r="F33" s="42"/>
      <c r="G33" s="42"/>
      <c r="H33" s="42"/>
      <c r="I33" s="42"/>
      <c r="J33" s="42"/>
      <c r="K33" s="42"/>
      <c r="L33" s="42"/>
      <c r="M33" s="2"/>
      <c r="N33" s="46"/>
      <c r="O33" s="43"/>
      <c r="P33" s="45"/>
      <c r="Q33" s="44"/>
      <c r="R33" s="44">
        <f t="shared" si="1"/>
        <v>0</v>
      </c>
      <c r="S33" s="43"/>
      <c r="T33" s="42"/>
      <c r="U33" s="43"/>
      <c r="V33" s="42"/>
      <c r="W33" s="42"/>
      <c r="X33" s="42"/>
      <c r="Y33" s="42"/>
      <c r="Z33" s="42"/>
      <c r="AA33" s="42"/>
      <c r="AB33" s="42"/>
      <c r="AC33" s="42"/>
      <c r="AD33" s="42"/>
      <c r="AE33" s="41"/>
    </row>
    <row r="34" spans="1:31" ht="51.95" customHeight="1" x14ac:dyDescent="0.15">
      <c r="A34" s="47">
        <v>30</v>
      </c>
      <c r="B34" s="43"/>
      <c r="C34" s="43"/>
      <c r="D34" s="44"/>
      <c r="E34" s="42"/>
      <c r="F34" s="42"/>
      <c r="G34" s="42"/>
      <c r="H34" s="42"/>
      <c r="I34" s="42"/>
      <c r="J34" s="42"/>
      <c r="K34" s="42"/>
      <c r="L34" s="42"/>
      <c r="M34" s="2"/>
      <c r="N34" s="46"/>
      <c r="O34" s="43"/>
      <c r="P34" s="45"/>
      <c r="Q34" s="44"/>
      <c r="R34" s="44">
        <f t="shared" si="1"/>
        <v>0</v>
      </c>
      <c r="S34" s="43"/>
      <c r="T34" s="42"/>
      <c r="U34" s="43"/>
      <c r="V34" s="42"/>
      <c r="W34" s="42"/>
      <c r="X34" s="42"/>
      <c r="Y34" s="42"/>
      <c r="Z34" s="42"/>
      <c r="AA34" s="42"/>
      <c r="AB34" s="42"/>
      <c r="AC34" s="42"/>
      <c r="AD34" s="42"/>
      <c r="AE34" s="41"/>
    </row>
    <row r="35" spans="1:31" ht="51.95" customHeight="1" x14ac:dyDescent="0.15">
      <c r="A35" s="47">
        <v>31</v>
      </c>
      <c r="B35" s="43"/>
      <c r="C35" s="43"/>
      <c r="D35" s="44"/>
      <c r="E35" s="42"/>
      <c r="F35" s="42"/>
      <c r="G35" s="42"/>
      <c r="H35" s="42"/>
      <c r="I35" s="42"/>
      <c r="J35" s="42"/>
      <c r="K35" s="42"/>
      <c r="L35" s="42"/>
      <c r="M35" s="2"/>
      <c r="N35" s="46"/>
      <c r="O35" s="43"/>
      <c r="P35" s="45"/>
      <c r="Q35" s="44"/>
      <c r="R35" s="44">
        <f t="shared" si="1"/>
        <v>0</v>
      </c>
      <c r="S35" s="43"/>
      <c r="T35" s="42"/>
      <c r="U35" s="43"/>
      <c r="V35" s="42"/>
      <c r="W35" s="42"/>
      <c r="X35" s="42"/>
      <c r="Y35" s="42"/>
      <c r="Z35" s="42"/>
      <c r="AA35" s="42"/>
      <c r="AB35" s="42"/>
      <c r="AC35" s="42"/>
      <c r="AD35" s="42"/>
      <c r="AE35" s="41"/>
    </row>
    <row r="36" spans="1:31" ht="51.95" customHeight="1" x14ac:dyDescent="0.15">
      <c r="A36" s="47">
        <v>32</v>
      </c>
      <c r="B36" s="43"/>
      <c r="C36" s="43"/>
      <c r="D36" s="44"/>
      <c r="E36" s="42"/>
      <c r="F36" s="42"/>
      <c r="G36" s="42"/>
      <c r="H36" s="42"/>
      <c r="I36" s="42"/>
      <c r="J36" s="42"/>
      <c r="K36" s="42"/>
      <c r="L36" s="42"/>
      <c r="M36" s="2"/>
      <c r="N36" s="46"/>
      <c r="O36" s="43"/>
      <c r="P36" s="45"/>
      <c r="Q36" s="44"/>
      <c r="R36" s="44">
        <f t="shared" si="1"/>
        <v>0</v>
      </c>
      <c r="S36" s="43"/>
      <c r="T36" s="42"/>
      <c r="U36" s="43"/>
      <c r="V36" s="42"/>
      <c r="W36" s="42"/>
      <c r="X36" s="42"/>
      <c r="Y36" s="42"/>
      <c r="Z36" s="42"/>
      <c r="AA36" s="42"/>
      <c r="AB36" s="42"/>
      <c r="AC36" s="42"/>
      <c r="AD36" s="42"/>
      <c r="AE36" s="41"/>
    </row>
    <row r="37" spans="1:31" ht="51.95" customHeight="1" x14ac:dyDescent="0.15">
      <c r="A37" s="47">
        <v>33</v>
      </c>
      <c r="B37" s="43"/>
      <c r="C37" s="43"/>
      <c r="D37" s="44"/>
      <c r="E37" s="42"/>
      <c r="F37" s="42"/>
      <c r="G37" s="42"/>
      <c r="H37" s="42"/>
      <c r="I37" s="42"/>
      <c r="J37" s="42"/>
      <c r="K37" s="42"/>
      <c r="L37" s="42"/>
      <c r="M37" s="2"/>
      <c r="N37" s="46"/>
      <c r="O37" s="43"/>
      <c r="P37" s="45"/>
      <c r="Q37" s="44"/>
      <c r="R37" s="44">
        <f t="shared" si="1"/>
        <v>0</v>
      </c>
      <c r="S37" s="43"/>
      <c r="T37" s="42"/>
      <c r="U37" s="43"/>
      <c r="V37" s="42"/>
      <c r="W37" s="42"/>
      <c r="X37" s="42"/>
      <c r="Y37" s="42"/>
      <c r="Z37" s="42"/>
      <c r="AA37" s="42"/>
      <c r="AB37" s="42"/>
      <c r="AC37" s="42"/>
      <c r="AD37" s="42"/>
      <c r="AE37" s="41"/>
    </row>
    <row r="38" spans="1:31" ht="51.95" customHeight="1" x14ac:dyDescent="0.15">
      <c r="A38" s="47">
        <v>34</v>
      </c>
      <c r="B38" s="43"/>
      <c r="C38" s="43"/>
      <c r="D38" s="44"/>
      <c r="E38" s="42"/>
      <c r="F38" s="42"/>
      <c r="G38" s="42"/>
      <c r="H38" s="42"/>
      <c r="I38" s="42"/>
      <c r="J38" s="42"/>
      <c r="K38" s="42"/>
      <c r="L38" s="42"/>
      <c r="M38" s="2"/>
      <c r="N38" s="46"/>
      <c r="O38" s="43"/>
      <c r="P38" s="45"/>
      <c r="Q38" s="44"/>
      <c r="R38" s="44">
        <f t="shared" si="1"/>
        <v>0</v>
      </c>
      <c r="S38" s="43"/>
      <c r="T38" s="42"/>
      <c r="U38" s="43"/>
      <c r="V38" s="42"/>
      <c r="W38" s="42"/>
      <c r="X38" s="42"/>
      <c r="Y38" s="42"/>
      <c r="Z38" s="42"/>
      <c r="AA38" s="42"/>
      <c r="AB38" s="42"/>
      <c r="AC38" s="42"/>
      <c r="AD38" s="42"/>
      <c r="AE38" s="41"/>
    </row>
    <row r="39" spans="1:31" ht="51.95" customHeight="1" x14ac:dyDescent="0.15">
      <c r="A39" s="47">
        <v>35</v>
      </c>
      <c r="B39" s="43"/>
      <c r="C39" s="43"/>
      <c r="D39" s="44"/>
      <c r="E39" s="42"/>
      <c r="F39" s="42"/>
      <c r="G39" s="42"/>
      <c r="H39" s="42"/>
      <c r="I39" s="42"/>
      <c r="J39" s="42"/>
      <c r="K39" s="42"/>
      <c r="L39" s="42"/>
      <c r="M39" s="2"/>
      <c r="N39" s="46"/>
      <c r="O39" s="43"/>
      <c r="P39" s="45"/>
      <c r="Q39" s="44"/>
      <c r="R39" s="44">
        <f t="shared" si="1"/>
        <v>0</v>
      </c>
      <c r="S39" s="43"/>
      <c r="T39" s="42"/>
      <c r="U39" s="43"/>
      <c r="V39" s="42"/>
      <c r="W39" s="42"/>
      <c r="X39" s="42"/>
      <c r="Y39" s="42"/>
      <c r="Z39" s="42"/>
      <c r="AA39" s="42"/>
      <c r="AB39" s="42"/>
      <c r="AC39" s="42"/>
      <c r="AD39" s="42"/>
      <c r="AE39" s="41"/>
    </row>
    <row r="40" spans="1:31" ht="51.95" customHeight="1" x14ac:dyDescent="0.15">
      <c r="A40" s="47">
        <v>36</v>
      </c>
      <c r="B40" s="43"/>
      <c r="C40" s="43"/>
      <c r="D40" s="44"/>
      <c r="E40" s="42"/>
      <c r="F40" s="42"/>
      <c r="G40" s="42"/>
      <c r="H40" s="42"/>
      <c r="I40" s="42"/>
      <c r="J40" s="42"/>
      <c r="K40" s="42"/>
      <c r="L40" s="42"/>
      <c r="M40" s="2"/>
      <c r="N40" s="46"/>
      <c r="O40" s="43"/>
      <c r="P40" s="45"/>
      <c r="Q40" s="44"/>
      <c r="R40" s="44">
        <f t="shared" si="1"/>
        <v>0</v>
      </c>
      <c r="S40" s="43"/>
      <c r="T40" s="42"/>
      <c r="U40" s="43"/>
      <c r="V40" s="42"/>
      <c r="W40" s="42"/>
      <c r="X40" s="42"/>
      <c r="Y40" s="42"/>
      <c r="Z40" s="42"/>
      <c r="AA40" s="42"/>
      <c r="AB40" s="42"/>
      <c r="AC40" s="42"/>
      <c r="AD40" s="42"/>
      <c r="AE40" s="41"/>
    </row>
    <row r="41" spans="1:31" ht="51.95" customHeight="1" x14ac:dyDescent="0.15">
      <c r="A41" s="47">
        <v>37</v>
      </c>
      <c r="B41" s="43"/>
      <c r="C41" s="43"/>
      <c r="D41" s="44"/>
      <c r="E41" s="42"/>
      <c r="F41" s="42"/>
      <c r="G41" s="42"/>
      <c r="H41" s="42"/>
      <c r="I41" s="42"/>
      <c r="J41" s="42"/>
      <c r="K41" s="42"/>
      <c r="L41" s="42"/>
      <c r="M41" s="2"/>
      <c r="N41" s="46"/>
      <c r="O41" s="43"/>
      <c r="P41" s="45"/>
      <c r="Q41" s="44"/>
      <c r="R41" s="44">
        <f t="shared" ref="R41:R72" si="2">D41-Q41</f>
        <v>0</v>
      </c>
      <c r="S41" s="43"/>
      <c r="T41" s="42"/>
      <c r="U41" s="43"/>
      <c r="V41" s="42"/>
      <c r="W41" s="42"/>
      <c r="X41" s="42"/>
      <c r="Y41" s="42"/>
      <c r="Z41" s="42"/>
      <c r="AA41" s="42"/>
      <c r="AB41" s="42"/>
      <c r="AC41" s="42"/>
      <c r="AD41" s="42"/>
      <c r="AE41" s="41"/>
    </row>
    <row r="42" spans="1:31" ht="51.95" customHeight="1" x14ac:dyDescent="0.15">
      <c r="A42" s="47">
        <v>38</v>
      </c>
      <c r="B42" s="43"/>
      <c r="C42" s="43"/>
      <c r="D42" s="44"/>
      <c r="E42" s="42"/>
      <c r="F42" s="42"/>
      <c r="G42" s="42"/>
      <c r="H42" s="42"/>
      <c r="I42" s="42"/>
      <c r="J42" s="42"/>
      <c r="K42" s="42"/>
      <c r="L42" s="42"/>
      <c r="M42" s="2"/>
      <c r="N42" s="46"/>
      <c r="O42" s="43"/>
      <c r="P42" s="45"/>
      <c r="Q42" s="44"/>
      <c r="R42" s="44">
        <f t="shared" si="2"/>
        <v>0</v>
      </c>
      <c r="S42" s="43"/>
      <c r="T42" s="42"/>
      <c r="U42" s="43"/>
      <c r="V42" s="42"/>
      <c r="W42" s="42"/>
      <c r="X42" s="42"/>
      <c r="Y42" s="42"/>
      <c r="Z42" s="42"/>
      <c r="AA42" s="42"/>
      <c r="AB42" s="42"/>
      <c r="AC42" s="42"/>
      <c r="AD42" s="42"/>
      <c r="AE42" s="41"/>
    </row>
    <row r="43" spans="1:31" ht="51.95" customHeight="1" x14ac:dyDescent="0.15">
      <c r="A43" s="47">
        <v>39</v>
      </c>
      <c r="B43" s="43"/>
      <c r="C43" s="43"/>
      <c r="D43" s="44"/>
      <c r="E43" s="42"/>
      <c r="F43" s="42"/>
      <c r="G43" s="42"/>
      <c r="H43" s="42"/>
      <c r="I43" s="42"/>
      <c r="J43" s="42"/>
      <c r="K43" s="42"/>
      <c r="L43" s="42"/>
      <c r="M43" s="2"/>
      <c r="N43" s="46"/>
      <c r="O43" s="43"/>
      <c r="P43" s="45"/>
      <c r="Q43" s="44"/>
      <c r="R43" s="44">
        <f t="shared" si="2"/>
        <v>0</v>
      </c>
      <c r="S43" s="43"/>
      <c r="T43" s="42"/>
      <c r="U43" s="43"/>
      <c r="V43" s="42"/>
      <c r="W43" s="42"/>
      <c r="X43" s="42"/>
      <c r="Y43" s="42"/>
      <c r="Z43" s="42"/>
      <c r="AA43" s="42"/>
      <c r="AB43" s="42"/>
      <c r="AC43" s="42"/>
      <c r="AD43" s="42"/>
      <c r="AE43" s="41"/>
    </row>
    <row r="44" spans="1:31" ht="51.95" customHeight="1" x14ac:dyDescent="0.15">
      <c r="A44" s="47">
        <v>40</v>
      </c>
      <c r="B44" s="43"/>
      <c r="C44" s="43"/>
      <c r="D44" s="44"/>
      <c r="E44" s="42"/>
      <c r="F44" s="42"/>
      <c r="G44" s="42"/>
      <c r="H44" s="42"/>
      <c r="I44" s="42"/>
      <c r="J44" s="42"/>
      <c r="K44" s="42"/>
      <c r="L44" s="42"/>
      <c r="M44" s="2"/>
      <c r="N44" s="46"/>
      <c r="O44" s="43"/>
      <c r="P44" s="45"/>
      <c r="Q44" s="44"/>
      <c r="R44" s="44">
        <f t="shared" si="2"/>
        <v>0</v>
      </c>
      <c r="S44" s="43"/>
      <c r="T44" s="42"/>
      <c r="U44" s="43"/>
      <c r="V44" s="42"/>
      <c r="W44" s="42"/>
      <c r="X44" s="42"/>
      <c r="Y44" s="42"/>
      <c r="Z44" s="42"/>
      <c r="AA44" s="42"/>
      <c r="AB44" s="42"/>
      <c r="AC44" s="42"/>
      <c r="AD44" s="42"/>
      <c r="AE44" s="41"/>
    </row>
    <row r="45" spans="1:31" ht="51.95" customHeight="1" x14ac:dyDescent="0.15">
      <c r="A45" s="47">
        <v>41</v>
      </c>
      <c r="B45" s="43"/>
      <c r="C45" s="43"/>
      <c r="D45" s="44"/>
      <c r="E45" s="42"/>
      <c r="F45" s="42"/>
      <c r="G45" s="42"/>
      <c r="H45" s="42"/>
      <c r="I45" s="42"/>
      <c r="J45" s="42"/>
      <c r="K45" s="42"/>
      <c r="L45" s="42"/>
      <c r="M45" s="2"/>
      <c r="N45" s="46"/>
      <c r="O45" s="43"/>
      <c r="P45" s="45"/>
      <c r="Q45" s="44"/>
      <c r="R45" s="44">
        <f t="shared" si="2"/>
        <v>0</v>
      </c>
      <c r="S45" s="43"/>
      <c r="T45" s="42"/>
      <c r="U45" s="43"/>
      <c r="V45" s="42"/>
      <c r="W45" s="42"/>
      <c r="X45" s="42"/>
      <c r="Y45" s="42"/>
      <c r="Z45" s="42"/>
      <c r="AA45" s="42"/>
      <c r="AB45" s="42"/>
      <c r="AC45" s="42"/>
      <c r="AD45" s="42"/>
      <c r="AE45" s="41"/>
    </row>
    <row r="46" spans="1:31" ht="51.95" customHeight="1" x14ac:dyDescent="0.15">
      <c r="A46" s="47">
        <v>42</v>
      </c>
      <c r="B46" s="43"/>
      <c r="C46" s="43"/>
      <c r="D46" s="44"/>
      <c r="E46" s="42"/>
      <c r="F46" s="42"/>
      <c r="G46" s="42"/>
      <c r="H46" s="42"/>
      <c r="I46" s="42"/>
      <c r="J46" s="42"/>
      <c r="K46" s="42"/>
      <c r="L46" s="42"/>
      <c r="M46" s="2"/>
      <c r="N46" s="46"/>
      <c r="O46" s="43"/>
      <c r="P46" s="45"/>
      <c r="Q46" s="44"/>
      <c r="R46" s="44">
        <f t="shared" si="2"/>
        <v>0</v>
      </c>
      <c r="S46" s="43"/>
      <c r="T46" s="42"/>
      <c r="U46" s="43"/>
      <c r="V46" s="42"/>
      <c r="W46" s="42"/>
      <c r="X46" s="42"/>
      <c r="Y46" s="42"/>
      <c r="Z46" s="42"/>
      <c r="AA46" s="42"/>
      <c r="AB46" s="42"/>
      <c r="AC46" s="42"/>
      <c r="AD46" s="42"/>
      <c r="AE46" s="41"/>
    </row>
    <row r="47" spans="1:31" ht="51.95" customHeight="1" x14ac:dyDescent="0.15">
      <c r="A47" s="47">
        <v>43</v>
      </c>
      <c r="B47" s="43"/>
      <c r="C47" s="43"/>
      <c r="D47" s="44"/>
      <c r="E47" s="42"/>
      <c r="F47" s="42"/>
      <c r="G47" s="42"/>
      <c r="H47" s="42"/>
      <c r="I47" s="42"/>
      <c r="J47" s="42"/>
      <c r="K47" s="42"/>
      <c r="L47" s="42"/>
      <c r="M47" s="2"/>
      <c r="N47" s="46"/>
      <c r="O47" s="43"/>
      <c r="P47" s="45"/>
      <c r="Q47" s="44"/>
      <c r="R47" s="44">
        <f t="shared" si="2"/>
        <v>0</v>
      </c>
      <c r="S47" s="43"/>
      <c r="T47" s="42"/>
      <c r="U47" s="43"/>
      <c r="V47" s="42"/>
      <c r="W47" s="42"/>
      <c r="X47" s="42"/>
      <c r="Y47" s="42"/>
      <c r="Z47" s="42"/>
      <c r="AA47" s="42"/>
      <c r="AB47" s="42"/>
      <c r="AC47" s="42"/>
      <c r="AD47" s="42"/>
      <c r="AE47" s="41"/>
    </row>
    <row r="48" spans="1:31" ht="51.95" customHeight="1" x14ac:dyDescent="0.15">
      <c r="A48" s="47">
        <v>44</v>
      </c>
      <c r="B48" s="43"/>
      <c r="C48" s="43"/>
      <c r="D48" s="44"/>
      <c r="E48" s="42"/>
      <c r="F48" s="42"/>
      <c r="G48" s="42"/>
      <c r="H48" s="42"/>
      <c r="I48" s="42"/>
      <c r="J48" s="42"/>
      <c r="K48" s="42"/>
      <c r="L48" s="42"/>
      <c r="M48" s="2"/>
      <c r="N48" s="46"/>
      <c r="O48" s="43"/>
      <c r="P48" s="45"/>
      <c r="Q48" s="44"/>
      <c r="R48" s="44">
        <f t="shared" si="2"/>
        <v>0</v>
      </c>
      <c r="S48" s="43"/>
      <c r="T48" s="42"/>
      <c r="U48" s="43"/>
      <c r="V48" s="42"/>
      <c r="W48" s="42"/>
      <c r="X48" s="42"/>
      <c r="Y48" s="42"/>
      <c r="Z48" s="42"/>
      <c r="AA48" s="42"/>
      <c r="AB48" s="42"/>
      <c r="AC48" s="42"/>
      <c r="AD48" s="42"/>
      <c r="AE48" s="41"/>
    </row>
    <row r="49" spans="1:31" ht="51.95" customHeight="1" x14ac:dyDescent="0.15">
      <c r="A49" s="47">
        <v>45</v>
      </c>
      <c r="B49" s="43"/>
      <c r="C49" s="43"/>
      <c r="D49" s="44"/>
      <c r="E49" s="42"/>
      <c r="F49" s="42"/>
      <c r="G49" s="42"/>
      <c r="H49" s="42"/>
      <c r="I49" s="42"/>
      <c r="J49" s="42"/>
      <c r="K49" s="42"/>
      <c r="L49" s="42"/>
      <c r="M49" s="2"/>
      <c r="N49" s="46"/>
      <c r="O49" s="43"/>
      <c r="P49" s="45"/>
      <c r="Q49" s="44"/>
      <c r="R49" s="44">
        <f t="shared" si="2"/>
        <v>0</v>
      </c>
      <c r="S49" s="43"/>
      <c r="T49" s="42"/>
      <c r="U49" s="43"/>
      <c r="V49" s="42"/>
      <c r="W49" s="42"/>
      <c r="X49" s="42"/>
      <c r="Y49" s="42"/>
      <c r="Z49" s="42"/>
      <c r="AA49" s="42"/>
      <c r="AB49" s="42"/>
      <c r="AC49" s="42"/>
      <c r="AD49" s="42"/>
      <c r="AE49" s="41"/>
    </row>
    <row r="50" spans="1:31" ht="51.95" customHeight="1" x14ac:dyDescent="0.15">
      <c r="A50" s="47">
        <v>46</v>
      </c>
      <c r="B50" s="43"/>
      <c r="C50" s="43"/>
      <c r="D50" s="44"/>
      <c r="E50" s="42"/>
      <c r="F50" s="42"/>
      <c r="G50" s="42"/>
      <c r="H50" s="42"/>
      <c r="I50" s="42"/>
      <c r="J50" s="42"/>
      <c r="K50" s="42"/>
      <c r="L50" s="42"/>
      <c r="M50" s="2"/>
      <c r="N50" s="46"/>
      <c r="O50" s="43"/>
      <c r="P50" s="45"/>
      <c r="Q50" s="44"/>
      <c r="R50" s="44">
        <f t="shared" si="2"/>
        <v>0</v>
      </c>
      <c r="S50" s="43"/>
      <c r="T50" s="42"/>
      <c r="U50" s="43"/>
      <c r="V50" s="42"/>
      <c r="W50" s="42"/>
      <c r="X50" s="42"/>
      <c r="Y50" s="42"/>
      <c r="Z50" s="42"/>
      <c r="AA50" s="42"/>
      <c r="AB50" s="42"/>
      <c r="AC50" s="42"/>
      <c r="AD50" s="42"/>
      <c r="AE50" s="41"/>
    </row>
    <row r="51" spans="1:31" ht="51.95" customHeight="1" x14ac:dyDescent="0.15">
      <c r="A51" s="47">
        <v>47</v>
      </c>
      <c r="B51" s="43"/>
      <c r="C51" s="43"/>
      <c r="D51" s="44"/>
      <c r="E51" s="42"/>
      <c r="F51" s="42"/>
      <c r="G51" s="42"/>
      <c r="H51" s="42"/>
      <c r="I51" s="42"/>
      <c r="J51" s="42"/>
      <c r="K51" s="42"/>
      <c r="L51" s="42"/>
      <c r="M51" s="2"/>
      <c r="N51" s="46"/>
      <c r="O51" s="43"/>
      <c r="P51" s="45"/>
      <c r="Q51" s="44"/>
      <c r="R51" s="44">
        <f t="shared" si="2"/>
        <v>0</v>
      </c>
      <c r="S51" s="43"/>
      <c r="T51" s="42"/>
      <c r="U51" s="43"/>
      <c r="V51" s="42"/>
      <c r="W51" s="42"/>
      <c r="X51" s="42"/>
      <c r="Y51" s="42"/>
      <c r="Z51" s="42"/>
      <c r="AA51" s="42"/>
      <c r="AB51" s="42"/>
      <c r="AC51" s="42"/>
      <c r="AD51" s="42"/>
      <c r="AE51" s="41"/>
    </row>
    <row r="52" spans="1:31" ht="51.95" customHeight="1" x14ac:dyDescent="0.15">
      <c r="A52" s="47">
        <v>48</v>
      </c>
      <c r="B52" s="43"/>
      <c r="C52" s="43"/>
      <c r="D52" s="44"/>
      <c r="E52" s="42"/>
      <c r="F52" s="42"/>
      <c r="G52" s="42"/>
      <c r="H52" s="42"/>
      <c r="I52" s="42"/>
      <c r="J52" s="42"/>
      <c r="K52" s="42"/>
      <c r="L52" s="42"/>
      <c r="M52" s="2"/>
      <c r="N52" s="46"/>
      <c r="O52" s="43"/>
      <c r="P52" s="45"/>
      <c r="Q52" s="44"/>
      <c r="R52" s="44">
        <f t="shared" si="2"/>
        <v>0</v>
      </c>
      <c r="S52" s="43"/>
      <c r="T52" s="42"/>
      <c r="U52" s="43"/>
      <c r="V52" s="42"/>
      <c r="W52" s="42"/>
      <c r="X52" s="42"/>
      <c r="Y52" s="42"/>
      <c r="Z52" s="42"/>
      <c r="AA52" s="42"/>
      <c r="AB52" s="42"/>
      <c r="AC52" s="42"/>
      <c r="AD52" s="42"/>
      <c r="AE52" s="41"/>
    </row>
    <row r="53" spans="1:31" ht="51.95" customHeight="1" x14ac:dyDescent="0.15">
      <c r="A53" s="47">
        <v>49</v>
      </c>
      <c r="B53" s="43"/>
      <c r="C53" s="43"/>
      <c r="D53" s="44"/>
      <c r="E53" s="42"/>
      <c r="F53" s="42"/>
      <c r="G53" s="42"/>
      <c r="H53" s="42"/>
      <c r="I53" s="42"/>
      <c r="J53" s="42"/>
      <c r="K53" s="42"/>
      <c r="L53" s="42"/>
      <c r="M53" s="2"/>
      <c r="N53" s="46"/>
      <c r="O53" s="43"/>
      <c r="P53" s="45"/>
      <c r="Q53" s="44"/>
      <c r="R53" s="44">
        <f t="shared" si="2"/>
        <v>0</v>
      </c>
      <c r="S53" s="43"/>
      <c r="T53" s="42"/>
      <c r="U53" s="43"/>
      <c r="V53" s="42"/>
      <c r="W53" s="42"/>
      <c r="X53" s="42"/>
      <c r="Y53" s="42"/>
      <c r="Z53" s="42"/>
      <c r="AA53" s="42"/>
      <c r="AB53" s="42"/>
      <c r="AC53" s="42"/>
      <c r="AD53" s="42"/>
      <c r="AE53" s="41"/>
    </row>
    <row r="54" spans="1:31" ht="51.95" customHeight="1" x14ac:dyDescent="0.15">
      <c r="A54" s="47">
        <v>50</v>
      </c>
      <c r="B54" s="43"/>
      <c r="C54" s="43"/>
      <c r="D54" s="44"/>
      <c r="E54" s="42"/>
      <c r="F54" s="42"/>
      <c r="G54" s="42"/>
      <c r="H54" s="42"/>
      <c r="I54" s="42"/>
      <c r="J54" s="42"/>
      <c r="K54" s="42"/>
      <c r="L54" s="42"/>
      <c r="M54" s="2"/>
      <c r="N54" s="46"/>
      <c r="O54" s="43"/>
      <c r="P54" s="45"/>
      <c r="Q54" s="44"/>
      <c r="R54" s="44">
        <f t="shared" si="2"/>
        <v>0</v>
      </c>
      <c r="S54" s="43"/>
      <c r="T54" s="42"/>
      <c r="U54" s="43"/>
      <c r="V54" s="42"/>
      <c r="W54" s="42"/>
      <c r="X54" s="42"/>
      <c r="Y54" s="42"/>
      <c r="Z54" s="42"/>
      <c r="AA54" s="42"/>
      <c r="AB54" s="42"/>
      <c r="AC54" s="42"/>
      <c r="AD54" s="42"/>
      <c r="AE54" s="41"/>
    </row>
    <row r="55" spans="1:31" ht="51.95" customHeight="1" x14ac:dyDescent="0.15">
      <c r="A55" s="47">
        <v>51</v>
      </c>
      <c r="B55" s="43"/>
      <c r="C55" s="43"/>
      <c r="D55" s="44"/>
      <c r="E55" s="42"/>
      <c r="F55" s="42"/>
      <c r="G55" s="42"/>
      <c r="H55" s="42"/>
      <c r="I55" s="42"/>
      <c r="J55" s="42"/>
      <c r="K55" s="42"/>
      <c r="L55" s="42"/>
      <c r="M55" s="2"/>
      <c r="N55" s="46"/>
      <c r="O55" s="43"/>
      <c r="P55" s="45"/>
      <c r="Q55" s="44"/>
      <c r="R55" s="44">
        <f t="shared" si="2"/>
        <v>0</v>
      </c>
      <c r="S55" s="43"/>
      <c r="T55" s="42"/>
      <c r="U55" s="43"/>
      <c r="V55" s="42"/>
      <c r="W55" s="42"/>
      <c r="X55" s="42"/>
      <c r="Y55" s="42"/>
      <c r="Z55" s="42"/>
      <c r="AA55" s="42"/>
      <c r="AB55" s="42"/>
      <c r="AC55" s="42"/>
      <c r="AD55" s="42"/>
      <c r="AE55" s="41"/>
    </row>
    <row r="56" spans="1:31" ht="51.95" customHeight="1" x14ac:dyDescent="0.15">
      <c r="A56" s="47">
        <v>52</v>
      </c>
      <c r="B56" s="43"/>
      <c r="C56" s="43"/>
      <c r="D56" s="44"/>
      <c r="E56" s="42"/>
      <c r="F56" s="42"/>
      <c r="G56" s="42"/>
      <c r="H56" s="42"/>
      <c r="I56" s="42"/>
      <c r="J56" s="42"/>
      <c r="K56" s="42"/>
      <c r="L56" s="42"/>
      <c r="M56" s="2"/>
      <c r="N56" s="46"/>
      <c r="O56" s="43"/>
      <c r="P56" s="45"/>
      <c r="Q56" s="44"/>
      <c r="R56" s="44">
        <f t="shared" si="2"/>
        <v>0</v>
      </c>
      <c r="S56" s="43"/>
      <c r="T56" s="42"/>
      <c r="U56" s="43"/>
      <c r="V56" s="42"/>
      <c r="W56" s="42"/>
      <c r="X56" s="42"/>
      <c r="Y56" s="42"/>
      <c r="Z56" s="42"/>
      <c r="AA56" s="42"/>
      <c r="AB56" s="42"/>
      <c r="AC56" s="42"/>
      <c r="AD56" s="42"/>
      <c r="AE56" s="41"/>
    </row>
    <row r="57" spans="1:31" ht="51.95" customHeight="1" x14ac:dyDescent="0.15">
      <c r="A57" s="47">
        <v>53</v>
      </c>
      <c r="B57" s="43"/>
      <c r="C57" s="43"/>
      <c r="D57" s="44"/>
      <c r="E57" s="42"/>
      <c r="F57" s="42"/>
      <c r="G57" s="42"/>
      <c r="H57" s="42"/>
      <c r="I57" s="42"/>
      <c r="J57" s="42"/>
      <c r="K57" s="42"/>
      <c r="L57" s="42"/>
      <c r="M57" s="2"/>
      <c r="N57" s="46"/>
      <c r="O57" s="43"/>
      <c r="P57" s="45"/>
      <c r="Q57" s="44"/>
      <c r="R57" s="44">
        <f t="shared" si="2"/>
        <v>0</v>
      </c>
      <c r="S57" s="43"/>
      <c r="T57" s="42"/>
      <c r="U57" s="43"/>
      <c r="V57" s="42"/>
      <c r="W57" s="42"/>
      <c r="X57" s="42"/>
      <c r="Y57" s="42"/>
      <c r="Z57" s="42"/>
      <c r="AA57" s="42"/>
      <c r="AB57" s="42"/>
      <c r="AC57" s="42"/>
      <c r="AD57" s="42"/>
      <c r="AE57" s="41"/>
    </row>
    <row r="58" spans="1:31" ht="51.95" customHeight="1" x14ac:dyDescent="0.15">
      <c r="A58" s="47">
        <v>54</v>
      </c>
      <c r="B58" s="43"/>
      <c r="C58" s="43"/>
      <c r="D58" s="44"/>
      <c r="E58" s="42"/>
      <c r="F58" s="42"/>
      <c r="G58" s="42"/>
      <c r="H58" s="42"/>
      <c r="I58" s="42"/>
      <c r="J58" s="42"/>
      <c r="K58" s="42"/>
      <c r="L58" s="42"/>
      <c r="M58" s="2"/>
      <c r="N58" s="46"/>
      <c r="O58" s="43"/>
      <c r="P58" s="45"/>
      <c r="Q58" s="44"/>
      <c r="R58" s="44">
        <f t="shared" si="2"/>
        <v>0</v>
      </c>
      <c r="S58" s="43"/>
      <c r="T58" s="42"/>
      <c r="U58" s="43"/>
      <c r="V58" s="42"/>
      <c r="W58" s="42"/>
      <c r="X58" s="42"/>
      <c r="Y58" s="42"/>
      <c r="Z58" s="42"/>
      <c r="AA58" s="42"/>
      <c r="AB58" s="42"/>
      <c r="AC58" s="42"/>
      <c r="AD58" s="42"/>
      <c r="AE58" s="41"/>
    </row>
    <row r="59" spans="1:31" ht="51.95" customHeight="1" x14ac:dyDescent="0.15">
      <c r="A59" s="47">
        <v>55</v>
      </c>
      <c r="B59" s="43"/>
      <c r="C59" s="43"/>
      <c r="D59" s="44"/>
      <c r="E59" s="42"/>
      <c r="F59" s="42"/>
      <c r="G59" s="42"/>
      <c r="H59" s="42"/>
      <c r="I59" s="42"/>
      <c r="J59" s="42"/>
      <c r="K59" s="42"/>
      <c r="L59" s="42"/>
      <c r="M59" s="2"/>
      <c r="N59" s="46"/>
      <c r="O59" s="43"/>
      <c r="P59" s="45"/>
      <c r="Q59" s="44"/>
      <c r="R59" s="44">
        <f t="shared" si="2"/>
        <v>0</v>
      </c>
      <c r="S59" s="43"/>
      <c r="T59" s="42"/>
      <c r="U59" s="43"/>
      <c r="V59" s="42"/>
      <c r="W59" s="42"/>
      <c r="X59" s="42"/>
      <c r="Y59" s="42"/>
      <c r="Z59" s="42"/>
      <c r="AA59" s="42"/>
      <c r="AB59" s="42"/>
      <c r="AC59" s="42"/>
      <c r="AD59" s="42"/>
      <c r="AE59" s="41"/>
    </row>
    <row r="60" spans="1:31" ht="51.95" customHeight="1" x14ac:dyDescent="0.15">
      <c r="A60" s="47">
        <v>56</v>
      </c>
      <c r="B60" s="43"/>
      <c r="C60" s="43"/>
      <c r="D60" s="44"/>
      <c r="E60" s="42"/>
      <c r="F60" s="42"/>
      <c r="G60" s="42"/>
      <c r="H60" s="42"/>
      <c r="I60" s="42"/>
      <c r="J60" s="42"/>
      <c r="K60" s="42"/>
      <c r="L60" s="42"/>
      <c r="M60" s="2"/>
      <c r="N60" s="46"/>
      <c r="O60" s="43"/>
      <c r="P60" s="45"/>
      <c r="Q60" s="44"/>
      <c r="R60" s="44">
        <f t="shared" si="2"/>
        <v>0</v>
      </c>
      <c r="S60" s="43"/>
      <c r="T60" s="42"/>
      <c r="U60" s="43"/>
      <c r="V60" s="42"/>
      <c r="W60" s="42"/>
      <c r="X60" s="42"/>
      <c r="Y60" s="42"/>
      <c r="Z60" s="42"/>
      <c r="AA60" s="42"/>
      <c r="AB60" s="42"/>
      <c r="AC60" s="42"/>
      <c r="AD60" s="42"/>
      <c r="AE60" s="41"/>
    </row>
    <row r="61" spans="1:31" ht="51.95" customHeight="1" x14ac:dyDescent="0.15">
      <c r="A61" s="47">
        <v>57</v>
      </c>
      <c r="B61" s="43"/>
      <c r="C61" s="43"/>
      <c r="D61" s="44"/>
      <c r="E61" s="42"/>
      <c r="F61" s="42"/>
      <c r="G61" s="42"/>
      <c r="H61" s="42"/>
      <c r="I61" s="42"/>
      <c r="J61" s="42"/>
      <c r="K61" s="42"/>
      <c r="L61" s="42"/>
      <c r="M61" s="2"/>
      <c r="N61" s="46"/>
      <c r="O61" s="43"/>
      <c r="P61" s="45"/>
      <c r="Q61" s="44"/>
      <c r="R61" s="44">
        <f t="shared" si="2"/>
        <v>0</v>
      </c>
      <c r="S61" s="43"/>
      <c r="T61" s="42"/>
      <c r="U61" s="43"/>
      <c r="V61" s="42"/>
      <c r="W61" s="42"/>
      <c r="X61" s="42"/>
      <c r="Y61" s="42"/>
      <c r="Z61" s="42"/>
      <c r="AA61" s="42"/>
      <c r="AB61" s="42"/>
      <c r="AC61" s="42"/>
      <c r="AD61" s="42"/>
      <c r="AE61" s="41"/>
    </row>
    <row r="62" spans="1:31" ht="51.95" customHeight="1" x14ac:dyDescent="0.15">
      <c r="A62" s="47">
        <v>58</v>
      </c>
      <c r="B62" s="43"/>
      <c r="C62" s="43"/>
      <c r="D62" s="44"/>
      <c r="E62" s="42"/>
      <c r="F62" s="42"/>
      <c r="G62" s="42"/>
      <c r="H62" s="42"/>
      <c r="I62" s="42"/>
      <c r="J62" s="42"/>
      <c r="K62" s="42"/>
      <c r="L62" s="42"/>
      <c r="M62" s="2"/>
      <c r="N62" s="46"/>
      <c r="O62" s="43"/>
      <c r="P62" s="45"/>
      <c r="Q62" s="44"/>
      <c r="R62" s="44">
        <f t="shared" si="2"/>
        <v>0</v>
      </c>
      <c r="S62" s="43"/>
      <c r="T62" s="42"/>
      <c r="U62" s="43"/>
      <c r="V62" s="42"/>
      <c r="W62" s="42"/>
      <c r="X62" s="42"/>
      <c r="Y62" s="42"/>
      <c r="Z62" s="42"/>
      <c r="AA62" s="42"/>
      <c r="AB62" s="42"/>
      <c r="AC62" s="42"/>
      <c r="AD62" s="42"/>
      <c r="AE62" s="41"/>
    </row>
    <row r="63" spans="1:31" ht="51.95" customHeight="1" x14ac:dyDescent="0.15">
      <c r="A63" s="47">
        <v>59</v>
      </c>
      <c r="B63" s="43"/>
      <c r="C63" s="43"/>
      <c r="D63" s="44"/>
      <c r="E63" s="42"/>
      <c r="F63" s="42"/>
      <c r="G63" s="42"/>
      <c r="H63" s="42"/>
      <c r="I63" s="42"/>
      <c r="J63" s="42"/>
      <c r="K63" s="42"/>
      <c r="L63" s="42"/>
      <c r="M63" s="2"/>
      <c r="N63" s="46"/>
      <c r="O63" s="43"/>
      <c r="P63" s="45"/>
      <c r="Q63" s="44"/>
      <c r="R63" s="44">
        <f t="shared" si="2"/>
        <v>0</v>
      </c>
      <c r="S63" s="43"/>
      <c r="T63" s="42"/>
      <c r="U63" s="43"/>
      <c r="V63" s="42"/>
      <c r="W63" s="42"/>
      <c r="X63" s="42"/>
      <c r="Y63" s="42"/>
      <c r="Z63" s="42"/>
      <c r="AA63" s="42"/>
      <c r="AB63" s="42"/>
      <c r="AC63" s="42"/>
      <c r="AD63" s="42"/>
      <c r="AE63" s="41"/>
    </row>
    <row r="64" spans="1:31" ht="51.95" customHeight="1" x14ac:dyDescent="0.15">
      <c r="A64" s="47">
        <v>60</v>
      </c>
      <c r="B64" s="43"/>
      <c r="C64" s="43"/>
      <c r="D64" s="44"/>
      <c r="E64" s="42"/>
      <c r="F64" s="42"/>
      <c r="G64" s="42"/>
      <c r="H64" s="42"/>
      <c r="I64" s="42"/>
      <c r="J64" s="42"/>
      <c r="K64" s="42"/>
      <c r="L64" s="42"/>
      <c r="M64" s="2"/>
      <c r="N64" s="46"/>
      <c r="O64" s="43"/>
      <c r="P64" s="45"/>
      <c r="Q64" s="44"/>
      <c r="R64" s="44">
        <f t="shared" si="2"/>
        <v>0</v>
      </c>
      <c r="S64" s="43"/>
      <c r="T64" s="42"/>
      <c r="U64" s="43"/>
      <c r="V64" s="42"/>
      <c r="W64" s="42"/>
      <c r="X64" s="42"/>
      <c r="Y64" s="42"/>
      <c r="Z64" s="42"/>
      <c r="AA64" s="42"/>
      <c r="AB64" s="42"/>
      <c r="AC64" s="42"/>
      <c r="AD64" s="42"/>
      <c r="AE64" s="41"/>
    </row>
    <row r="65" spans="1:31" ht="51.95" customHeight="1" x14ac:dyDescent="0.15">
      <c r="A65" s="47">
        <v>61</v>
      </c>
      <c r="B65" s="43"/>
      <c r="C65" s="43"/>
      <c r="D65" s="44"/>
      <c r="E65" s="42"/>
      <c r="F65" s="42"/>
      <c r="G65" s="42"/>
      <c r="H65" s="42"/>
      <c r="I65" s="42"/>
      <c r="J65" s="42"/>
      <c r="K65" s="42"/>
      <c r="L65" s="42"/>
      <c r="M65" s="2"/>
      <c r="N65" s="46"/>
      <c r="O65" s="43"/>
      <c r="P65" s="45"/>
      <c r="Q65" s="44"/>
      <c r="R65" s="44">
        <f t="shared" si="2"/>
        <v>0</v>
      </c>
      <c r="S65" s="43"/>
      <c r="T65" s="42"/>
      <c r="U65" s="43"/>
      <c r="V65" s="42"/>
      <c r="W65" s="42"/>
      <c r="X65" s="42"/>
      <c r="Y65" s="42"/>
      <c r="Z65" s="42"/>
      <c r="AA65" s="42"/>
      <c r="AB65" s="42"/>
      <c r="AC65" s="42"/>
      <c r="AD65" s="42"/>
      <c r="AE65" s="41"/>
    </row>
    <row r="66" spans="1:31" ht="51.95" customHeight="1" x14ac:dyDescent="0.15">
      <c r="A66" s="47">
        <v>62</v>
      </c>
      <c r="B66" s="43"/>
      <c r="C66" s="43"/>
      <c r="D66" s="44"/>
      <c r="E66" s="42"/>
      <c r="F66" s="42"/>
      <c r="G66" s="42"/>
      <c r="H66" s="42"/>
      <c r="I66" s="42"/>
      <c r="J66" s="42"/>
      <c r="K66" s="42"/>
      <c r="L66" s="42"/>
      <c r="M66" s="2"/>
      <c r="N66" s="46"/>
      <c r="O66" s="43"/>
      <c r="P66" s="45"/>
      <c r="Q66" s="44"/>
      <c r="R66" s="44">
        <f t="shared" si="2"/>
        <v>0</v>
      </c>
      <c r="S66" s="43"/>
      <c r="T66" s="42"/>
      <c r="U66" s="43"/>
      <c r="V66" s="42"/>
      <c r="W66" s="42"/>
      <c r="X66" s="42"/>
      <c r="Y66" s="42"/>
      <c r="Z66" s="42"/>
      <c r="AA66" s="42"/>
      <c r="AB66" s="42"/>
      <c r="AC66" s="42"/>
      <c r="AD66" s="42"/>
      <c r="AE66" s="41"/>
    </row>
    <row r="67" spans="1:31" ht="51.95" customHeight="1" x14ac:dyDescent="0.15">
      <c r="A67" s="47">
        <v>63</v>
      </c>
      <c r="B67" s="43"/>
      <c r="C67" s="43"/>
      <c r="D67" s="44"/>
      <c r="E67" s="42"/>
      <c r="F67" s="42"/>
      <c r="G67" s="42"/>
      <c r="H67" s="42"/>
      <c r="I67" s="42"/>
      <c r="J67" s="42"/>
      <c r="K67" s="42"/>
      <c r="L67" s="42"/>
      <c r="M67" s="2"/>
      <c r="N67" s="46"/>
      <c r="O67" s="43"/>
      <c r="P67" s="45"/>
      <c r="Q67" s="44"/>
      <c r="R67" s="44">
        <f t="shared" si="2"/>
        <v>0</v>
      </c>
      <c r="S67" s="43"/>
      <c r="T67" s="42"/>
      <c r="U67" s="43"/>
      <c r="V67" s="42"/>
      <c r="W67" s="42"/>
      <c r="X67" s="42"/>
      <c r="Y67" s="42"/>
      <c r="Z67" s="42"/>
      <c r="AA67" s="42"/>
      <c r="AB67" s="42"/>
      <c r="AC67" s="42"/>
      <c r="AD67" s="42"/>
      <c r="AE67" s="41"/>
    </row>
    <row r="68" spans="1:31" ht="51.95" customHeight="1" x14ac:dyDescent="0.15">
      <c r="A68" s="47">
        <v>64</v>
      </c>
      <c r="B68" s="43"/>
      <c r="C68" s="43"/>
      <c r="D68" s="44"/>
      <c r="E68" s="42"/>
      <c r="F68" s="42"/>
      <c r="G68" s="42"/>
      <c r="H68" s="42"/>
      <c r="I68" s="42"/>
      <c r="J68" s="42"/>
      <c r="K68" s="42"/>
      <c r="L68" s="42"/>
      <c r="M68" s="2"/>
      <c r="N68" s="46"/>
      <c r="O68" s="43"/>
      <c r="P68" s="45"/>
      <c r="Q68" s="44"/>
      <c r="R68" s="44">
        <f t="shared" si="2"/>
        <v>0</v>
      </c>
      <c r="S68" s="43"/>
      <c r="T68" s="42"/>
      <c r="U68" s="43"/>
      <c r="V68" s="42"/>
      <c r="W68" s="42"/>
      <c r="X68" s="42"/>
      <c r="Y68" s="42"/>
      <c r="Z68" s="42"/>
      <c r="AA68" s="42"/>
      <c r="AB68" s="42"/>
      <c r="AC68" s="42"/>
      <c r="AD68" s="42"/>
      <c r="AE68" s="41"/>
    </row>
    <row r="69" spans="1:31" ht="51.95" customHeight="1" x14ac:dyDescent="0.15">
      <c r="A69" s="47">
        <v>65</v>
      </c>
      <c r="B69" s="43"/>
      <c r="C69" s="43"/>
      <c r="D69" s="44"/>
      <c r="E69" s="42"/>
      <c r="F69" s="42"/>
      <c r="G69" s="42"/>
      <c r="H69" s="42"/>
      <c r="I69" s="42"/>
      <c r="J69" s="42"/>
      <c r="K69" s="42"/>
      <c r="L69" s="42"/>
      <c r="M69" s="2"/>
      <c r="N69" s="46"/>
      <c r="O69" s="43"/>
      <c r="P69" s="45"/>
      <c r="Q69" s="44"/>
      <c r="R69" s="44">
        <f t="shared" si="2"/>
        <v>0</v>
      </c>
      <c r="S69" s="43"/>
      <c r="T69" s="42"/>
      <c r="U69" s="43"/>
      <c r="V69" s="42"/>
      <c r="W69" s="42"/>
      <c r="X69" s="42"/>
      <c r="Y69" s="42"/>
      <c r="Z69" s="42"/>
      <c r="AA69" s="42"/>
      <c r="AB69" s="42"/>
      <c r="AC69" s="42"/>
      <c r="AD69" s="42"/>
      <c r="AE69" s="41"/>
    </row>
    <row r="70" spans="1:31" ht="51.95" customHeight="1" x14ac:dyDescent="0.15">
      <c r="A70" s="47">
        <v>66</v>
      </c>
      <c r="B70" s="43"/>
      <c r="C70" s="43"/>
      <c r="D70" s="44"/>
      <c r="E70" s="42"/>
      <c r="F70" s="42"/>
      <c r="G70" s="42"/>
      <c r="H70" s="42"/>
      <c r="I70" s="42"/>
      <c r="J70" s="42"/>
      <c r="K70" s="42"/>
      <c r="L70" s="42"/>
      <c r="M70" s="2"/>
      <c r="N70" s="46"/>
      <c r="O70" s="43"/>
      <c r="P70" s="45"/>
      <c r="Q70" s="44"/>
      <c r="R70" s="44">
        <f t="shared" si="2"/>
        <v>0</v>
      </c>
      <c r="S70" s="43"/>
      <c r="T70" s="42"/>
      <c r="U70" s="43"/>
      <c r="V70" s="42"/>
      <c r="W70" s="42"/>
      <c r="X70" s="42"/>
      <c r="Y70" s="42"/>
      <c r="Z70" s="42"/>
      <c r="AA70" s="42"/>
      <c r="AB70" s="42"/>
      <c r="AC70" s="42"/>
      <c r="AD70" s="42"/>
      <c r="AE70" s="41"/>
    </row>
    <row r="71" spans="1:31" ht="51.95" customHeight="1" x14ac:dyDescent="0.15">
      <c r="A71" s="47">
        <v>67</v>
      </c>
      <c r="B71" s="43"/>
      <c r="C71" s="43"/>
      <c r="D71" s="44"/>
      <c r="E71" s="42"/>
      <c r="F71" s="42"/>
      <c r="G71" s="42"/>
      <c r="H71" s="42"/>
      <c r="I71" s="42"/>
      <c r="J71" s="42"/>
      <c r="K71" s="42"/>
      <c r="L71" s="42"/>
      <c r="M71" s="2"/>
      <c r="N71" s="46"/>
      <c r="O71" s="43"/>
      <c r="P71" s="45"/>
      <c r="Q71" s="44"/>
      <c r="R71" s="44">
        <f t="shared" si="2"/>
        <v>0</v>
      </c>
      <c r="S71" s="43"/>
      <c r="T71" s="42"/>
      <c r="U71" s="43"/>
      <c r="V71" s="42"/>
      <c r="W71" s="42"/>
      <c r="X71" s="42"/>
      <c r="Y71" s="42"/>
      <c r="Z71" s="42"/>
      <c r="AA71" s="42"/>
      <c r="AB71" s="42"/>
      <c r="AC71" s="42"/>
      <c r="AD71" s="42"/>
      <c r="AE71" s="41"/>
    </row>
    <row r="72" spans="1:31" ht="51.95" customHeight="1" x14ac:dyDescent="0.15">
      <c r="A72" s="47">
        <v>68</v>
      </c>
      <c r="B72" s="43"/>
      <c r="C72" s="43"/>
      <c r="D72" s="44"/>
      <c r="E72" s="42"/>
      <c r="F72" s="42"/>
      <c r="G72" s="42"/>
      <c r="H72" s="42"/>
      <c r="I72" s="42"/>
      <c r="J72" s="42"/>
      <c r="K72" s="42"/>
      <c r="L72" s="42"/>
      <c r="M72" s="2"/>
      <c r="N72" s="46"/>
      <c r="O72" s="43"/>
      <c r="P72" s="45"/>
      <c r="Q72" s="44"/>
      <c r="R72" s="44">
        <f t="shared" si="2"/>
        <v>0</v>
      </c>
      <c r="S72" s="43"/>
      <c r="T72" s="42"/>
      <c r="U72" s="43"/>
      <c r="V72" s="42"/>
      <c r="W72" s="42"/>
      <c r="X72" s="42"/>
      <c r="Y72" s="42"/>
      <c r="Z72" s="42"/>
      <c r="AA72" s="42"/>
      <c r="AB72" s="42"/>
      <c r="AC72" s="42"/>
      <c r="AD72" s="42"/>
      <c r="AE72" s="41"/>
    </row>
    <row r="73" spans="1:31" ht="51.95" customHeight="1" x14ac:dyDescent="0.15">
      <c r="A73" s="47">
        <v>69</v>
      </c>
      <c r="B73" s="43"/>
      <c r="C73" s="43"/>
      <c r="D73" s="44"/>
      <c r="E73" s="42"/>
      <c r="F73" s="42"/>
      <c r="G73" s="42"/>
      <c r="H73" s="42"/>
      <c r="I73" s="42"/>
      <c r="J73" s="42"/>
      <c r="K73" s="42"/>
      <c r="L73" s="42"/>
      <c r="M73" s="2"/>
      <c r="N73" s="46"/>
      <c r="O73" s="43"/>
      <c r="P73" s="45"/>
      <c r="Q73" s="44"/>
      <c r="R73" s="44">
        <f t="shared" ref="R73:R104" si="3">D73-Q73</f>
        <v>0</v>
      </c>
      <c r="S73" s="43"/>
      <c r="T73" s="42"/>
      <c r="U73" s="43"/>
      <c r="V73" s="42"/>
      <c r="W73" s="42"/>
      <c r="X73" s="42"/>
      <c r="Y73" s="42"/>
      <c r="Z73" s="42"/>
      <c r="AA73" s="42"/>
      <c r="AB73" s="42"/>
      <c r="AC73" s="42"/>
      <c r="AD73" s="42"/>
      <c r="AE73" s="41"/>
    </row>
    <row r="74" spans="1:31" ht="51.95" customHeight="1" x14ac:dyDescent="0.15">
      <c r="A74" s="47">
        <v>70</v>
      </c>
      <c r="B74" s="43"/>
      <c r="C74" s="43"/>
      <c r="D74" s="44"/>
      <c r="E74" s="42"/>
      <c r="F74" s="42"/>
      <c r="G74" s="42"/>
      <c r="H74" s="42"/>
      <c r="I74" s="42"/>
      <c r="J74" s="42"/>
      <c r="K74" s="42"/>
      <c r="L74" s="42"/>
      <c r="M74" s="2"/>
      <c r="N74" s="46"/>
      <c r="O74" s="43"/>
      <c r="P74" s="45"/>
      <c r="Q74" s="44"/>
      <c r="R74" s="44">
        <f t="shared" si="3"/>
        <v>0</v>
      </c>
      <c r="S74" s="43"/>
      <c r="T74" s="42"/>
      <c r="U74" s="43"/>
      <c r="V74" s="42"/>
      <c r="W74" s="42"/>
      <c r="X74" s="42"/>
      <c r="Y74" s="42"/>
      <c r="Z74" s="42"/>
      <c r="AA74" s="42"/>
      <c r="AB74" s="42"/>
      <c r="AC74" s="42"/>
      <c r="AD74" s="42"/>
      <c r="AE74" s="41"/>
    </row>
    <row r="75" spans="1:31" ht="51.95" customHeight="1" x14ac:dyDescent="0.15">
      <c r="A75" s="47">
        <v>71</v>
      </c>
      <c r="B75" s="43"/>
      <c r="C75" s="43"/>
      <c r="D75" s="44"/>
      <c r="E75" s="42"/>
      <c r="F75" s="42"/>
      <c r="G75" s="42"/>
      <c r="H75" s="42"/>
      <c r="I75" s="42"/>
      <c r="J75" s="42"/>
      <c r="K75" s="42"/>
      <c r="L75" s="42"/>
      <c r="M75" s="2"/>
      <c r="N75" s="46"/>
      <c r="O75" s="43"/>
      <c r="P75" s="45"/>
      <c r="Q75" s="44"/>
      <c r="R75" s="44">
        <f t="shared" si="3"/>
        <v>0</v>
      </c>
      <c r="S75" s="43"/>
      <c r="T75" s="42"/>
      <c r="U75" s="43"/>
      <c r="V75" s="42"/>
      <c r="W75" s="42"/>
      <c r="X75" s="42"/>
      <c r="Y75" s="42"/>
      <c r="Z75" s="42"/>
      <c r="AA75" s="42"/>
      <c r="AB75" s="42"/>
      <c r="AC75" s="42"/>
      <c r="AD75" s="42"/>
      <c r="AE75" s="41"/>
    </row>
    <row r="76" spans="1:31" ht="51.95" customHeight="1" x14ac:dyDescent="0.15">
      <c r="A76" s="47">
        <v>72</v>
      </c>
      <c r="B76" s="43"/>
      <c r="C76" s="43"/>
      <c r="D76" s="44"/>
      <c r="E76" s="42"/>
      <c r="F76" s="42"/>
      <c r="G76" s="42"/>
      <c r="H76" s="42"/>
      <c r="I76" s="42"/>
      <c r="J76" s="42"/>
      <c r="K76" s="42"/>
      <c r="L76" s="42"/>
      <c r="M76" s="2"/>
      <c r="N76" s="46"/>
      <c r="O76" s="43"/>
      <c r="P76" s="45"/>
      <c r="Q76" s="44"/>
      <c r="R76" s="44">
        <f t="shared" si="3"/>
        <v>0</v>
      </c>
      <c r="S76" s="43"/>
      <c r="T76" s="42"/>
      <c r="U76" s="43"/>
      <c r="V76" s="42"/>
      <c r="W76" s="42"/>
      <c r="X76" s="42"/>
      <c r="Y76" s="42"/>
      <c r="Z76" s="42"/>
      <c r="AA76" s="42"/>
      <c r="AB76" s="42"/>
      <c r="AC76" s="42"/>
      <c r="AD76" s="42"/>
      <c r="AE76" s="41"/>
    </row>
    <row r="77" spans="1:31" ht="51.95" customHeight="1" x14ac:dyDescent="0.15">
      <c r="A77" s="47">
        <v>73</v>
      </c>
      <c r="B77" s="43"/>
      <c r="C77" s="43"/>
      <c r="D77" s="44"/>
      <c r="E77" s="42"/>
      <c r="F77" s="42"/>
      <c r="G77" s="42"/>
      <c r="H77" s="42"/>
      <c r="I77" s="42"/>
      <c r="J77" s="42"/>
      <c r="K77" s="42"/>
      <c r="L77" s="42"/>
      <c r="M77" s="2"/>
      <c r="N77" s="46"/>
      <c r="O77" s="43"/>
      <c r="P77" s="45"/>
      <c r="Q77" s="44"/>
      <c r="R77" s="44">
        <f t="shared" si="3"/>
        <v>0</v>
      </c>
      <c r="S77" s="43"/>
      <c r="T77" s="42"/>
      <c r="U77" s="43"/>
      <c r="V77" s="42"/>
      <c r="W77" s="42"/>
      <c r="X77" s="42"/>
      <c r="Y77" s="42"/>
      <c r="Z77" s="42"/>
      <c r="AA77" s="42"/>
      <c r="AB77" s="42"/>
      <c r="AC77" s="42"/>
      <c r="AD77" s="42"/>
      <c r="AE77" s="41"/>
    </row>
    <row r="78" spans="1:31" ht="51.95" customHeight="1" x14ac:dyDescent="0.15">
      <c r="A78" s="47">
        <v>74</v>
      </c>
      <c r="B78" s="43"/>
      <c r="C78" s="43"/>
      <c r="D78" s="44"/>
      <c r="E78" s="42"/>
      <c r="F78" s="42"/>
      <c r="G78" s="42"/>
      <c r="H78" s="42"/>
      <c r="I78" s="42"/>
      <c r="J78" s="42"/>
      <c r="K78" s="42"/>
      <c r="L78" s="42"/>
      <c r="M78" s="2"/>
      <c r="N78" s="46"/>
      <c r="O78" s="43"/>
      <c r="P78" s="45"/>
      <c r="Q78" s="44"/>
      <c r="R78" s="44">
        <f t="shared" si="3"/>
        <v>0</v>
      </c>
      <c r="S78" s="43"/>
      <c r="T78" s="42"/>
      <c r="U78" s="43"/>
      <c r="V78" s="42"/>
      <c r="W78" s="42"/>
      <c r="X78" s="42"/>
      <c r="Y78" s="42"/>
      <c r="Z78" s="42"/>
      <c r="AA78" s="42"/>
      <c r="AB78" s="42"/>
      <c r="AC78" s="42"/>
      <c r="AD78" s="42"/>
      <c r="AE78" s="41"/>
    </row>
    <row r="79" spans="1:31" ht="51.95" customHeight="1" x14ac:dyDescent="0.15">
      <c r="A79" s="47">
        <v>75</v>
      </c>
      <c r="B79" s="43"/>
      <c r="C79" s="43"/>
      <c r="D79" s="44"/>
      <c r="E79" s="42"/>
      <c r="F79" s="42"/>
      <c r="G79" s="42"/>
      <c r="H79" s="42"/>
      <c r="I79" s="42"/>
      <c r="J79" s="42"/>
      <c r="K79" s="42"/>
      <c r="L79" s="42"/>
      <c r="M79" s="2"/>
      <c r="N79" s="46"/>
      <c r="O79" s="43"/>
      <c r="P79" s="45"/>
      <c r="Q79" s="44"/>
      <c r="R79" s="44">
        <f t="shared" si="3"/>
        <v>0</v>
      </c>
      <c r="S79" s="43"/>
      <c r="T79" s="42"/>
      <c r="U79" s="43"/>
      <c r="V79" s="42"/>
      <c r="W79" s="42"/>
      <c r="X79" s="42"/>
      <c r="Y79" s="42"/>
      <c r="Z79" s="42"/>
      <c r="AA79" s="42"/>
      <c r="AB79" s="42"/>
      <c r="AC79" s="42"/>
      <c r="AD79" s="42"/>
      <c r="AE79" s="41"/>
    </row>
    <row r="80" spans="1:31" ht="51.95" customHeight="1" x14ac:dyDescent="0.15">
      <c r="A80" s="47">
        <v>76</v>
      </c>
      <c r="B80" s="43"/>
      <c r="C80" s="43"/>
      <c r="D80" s="44"/>
      <c r="E80" s="42"/>
      <c r="F80" s="42"/>
      <c r="G80" s="42"/>
      <c r="H80" s="42"/>
      <c r="I80" s="42"/>
      <c r="J80" s="42"/>
      <c r="K80" s="42"/>
      <c r="L80" s="42"/>
      <c r="M80" s="2"/>
      <c r="N80" s="46"/>
      <c r="O80" s="43"/>
      <c r="P80" s="45"/>
      <c r="Q80" s="44"/>
      <c r="R80" s="44">
        <f t="shared" si="3"/>
        <v>0</v>
      </c>
      <c r="S80" s="43"/>
      <c r="T80" s="42"/>
      <c r="U80" s="43"/>
      <c r="V80" s="42"/>
      <c r="W80" s="42"/>
      <c r="X80" s="42"/>
      <c r="Y80" s="42"/>
      <c r="Z80" s="42"/>
      <c r="AA80" s="42"/>
      <c r="AB80" s="42"/>
      <c r="AC80" s="42"/>
      <c r="AD80" s="42"/>
      <c r="AE80" s="41"/>
    </row>
    <row r="81" spans="1:31" ht="51.95" customHeight="1" x14ac:dyDescent="0.15">
      <c r="A81" s="47">
        <v>77</v>
      </c>
      <c r="B81" s="43"/>
      <c r="C81" s="43"/>
      <c r="D81" s="44"/>
      <c r="E81" s="42"/>
      <c r="F81" s="42"/>
      <c r="G81" s="42"/>
      <c r="H81" s="42"/>
      <c r="I81" s="42"/>
      <c r="J81" s="42"/>
      <c r="K81" s="42"/>
      <c r="L81" s="42"/>
      <c r="M81" s="2"/>
      <c r="N81" s="46"/>
      <c r="O81" s="43"/>
      <c r="P81" s="45"/>
      <c r="Q81" s="44"/>
      <c r="R81" s="44">
        <f t="shared" si="3"/>
        <v>0</v>
      </c>
      <c r="S81" s="43"/>
      <c r="T81" s="42"/>
      <c r="U81" s="43"/>
      <c r="V81" s="42"/>
      <c r="W81" s="42"/>
      <c r="X81" s="42"/>
      <c r="Y81" s="42"/>
      <c r="Z81" s="42"/>
      <c r="AA81" s="42"/>
      <c r="AB81" s="42"/>
      <c r="AC81" s="42"/>
      <c r="AD81" s="42"/>
      <c r="AE81" s="41"/>
    </row>
    <row r="82" spans="1:31" ht="51.95" customHeight="1" x14ac:dyDescent="0.15">
      <c r="A82" s="47">
        <v>78</v>
      </c>
      <c r="B82" s="43"/>
      <c r="C82" s="43"/>
      <c r="D82" s="44"/>
      <c r="E82" s="42"/>
      <c r="F82" s="42"/>
      <c r="G82" s="42"/>
      <c r="H82" s="42"/>
      <c r="I82" s="42"/>
      <c r="J82" s="42"/>
      <c r="K82" s="42"/>
      <c r="L82" s="42"/>
      <c r="M82" s="2"/>
      <c r="N82" s="46"/>
      <c r="O82" s="43"/>
      <c r="P82" s="45"/>
      <c r="Q82" s="44"/>
      <c r="R82" s="44">
        <f t="shared" si="3"/>
        <v>0</v>
      </c>
      <c r="S82" s="43"/>
      <c r="T82" s="42"/>
      <c r="U82" s="43"/>
      <c r="V82" s="42"/>
      <c r="W82" s="42"/>
      <c r="X82" s="42"/>
      <c r="Y82" s="42"/>
      <c r="Z82" s="42"/>
      <c r="AA82" s="42"/>
      <c r="AB82" s="42"/>
      <c r="AC82" s="42"/>
      <c r="AD82" s="42"/>
      <c r="AE82" s="41"/>
    </row>
    <row r="83" spans="1:31" ht="51.95" customHeight="1" x14ac:dyDescent="0.15">
      <c r="A83" s="47">
        <v>79</v>
      </c>
      <c r="B83" s="43"/>
      <c r="C83" s="43"/>
      <c r="D83" s="44"/>
      <c r="E83" s="42"/>
      <c r="F83" s="42"/>
      <c r="G83" s="42"/>
      <c r="H83" s="42"/>
      <c r="I83" s="42"/>
      <c r="J83" s="42"/>
      <c r="K83" s="42"/>
      <c r="L83" s="42"/>
      <c r="M83" s="2"/>
      <c r="N83" s="46"/>
      <c r="O83" s="43"/>
      <c r="P83" s="45"/>
      <c r="Q83" s="44"/>
      <c r="R83" s="44">
        <f t="shared" si="3"/>
        <v>0</v>
      </c>
      <c r="S83" s="43"/>
      <c r="T83" s="42"/>
      <c r="U83" s="43"/>
      <c r="V83" s="42"/>
      <c r="W83" s="42"/>
      <c r="X83" s="42"/>
      <c r="Y83" s="42"/>
      <c r="Z83" s="42"/>
      <c r="AA83" s="42"/>
      <c r="AB83" s="42"/>
      <c r="AC83" s="42"/>
      <c r="AD83" s="42"/>
      <c r="AE83" s="41"/>
    </row>
    <row r="84" spans="1:31" ht="51.95" customHeight="1" x14ac:dyDescent="0.15">
      <c r="A84" s="47">
        <v>80</v>
      </c>
      <c r="B84" s="43"/>
      <c r="C84" s="43"/>
      <c r="D84" s="44"/>
      <c r="E84" s="42"/>
      <c r="F84" s="42"/>
      <c r="G84" s="42"/>
      <c r="H84" s="42"/>
      <c r="I84" s="42"/>
      <c r="J84" s="42"/>
      <c r="K84" s="42"/>
      <c r="L84" s="42"/>
      <c r="M84" s="2"/>
      <c r="N84" s="46"/>
      <c r="O84" s="43"/>
      <c r="P84" s="45"/>
      <c r="Q84" s="44"/>
      <c r="R84" s="44">
        <f t="shared" si="3"/>
        <v>0</v>
      </c>
      <c r="S84" s="43"/>
      <c r="T84" s="42"/>
      <c r="U84" s="43"/>
      <c r="V84" s="42"/>
      <c r="W84" s="42"/>
      <c r="X84" s="42"/>
      <c r="Y84" s="42"/>
      <c r="Z84" s="42"/>
      <c r="AA84" s="42"/>
      <c r="AB84" s="42"/>
      <c r="AC84" s="42"/>
      <c r="AD84" s="42"/>
      <c r="AE84" s="41"/>
    </row>
    <row r="85" spans="1:31" ht="51.95" customHeight="1" x14ac:dyDescent="0.15">
      <c r="A85" s="47">
        <v>81</v>
      </c>
      <c r="B85" s="43"/>
      <c r="C85" s="43"/>
      <c r="D85" s="44"/>
      <c r="E85" s="42"/>
      <c r="F85" s="42"/>
      <c r="G85" s="42"/>
      <c r="H85" s="42"/>
      <c r="I85" s="42"/>
      <c r="J85" s="42"/>
      <c r="K85" s="42"/>
      <c r="L85" s="42"/>
      <c r="M85" s="2"/>
      <c r="N85" s="46"/>
      <c r="O85" s="43"/>
      <c r="P85" s="45"/>
      <c r="Q85" s="44"/>
      <c r="R85" s="44">
        <f t="shared" si="3"/>
        <v>0</v>
      </c>
      <c r="S85" s="43"/>
      <c r="T85" s="42"/>
      <c r="U85" s="43"/>
      <c r="V85" s="42"/>
      <c r="W85" s="42"/>
      <c r="X85" s="42"/>
      <c r="Y85" s="42"/>
      <c r="Z85" s="42"/>
      <c r="AA85" s="42"/>
      <c r="AB85" s="42"/>
      <c r="AC85" s="42"/>
      <c r="AD85" s="42"/>
      <c r="AE85" s="41"/>
    </row>
    <row r="86" spans="1:31" ht="51.95" customHeight="1" x14ac:dyDescent="0.15">
      <c r="A86" s="47">
        <v>82</v>
      </c>
      <c r="B86" s="43"/>
      <c r="C86" s="43"/>
      <c r="D86" s="44"/>
      <c r="E86" s="42"/>
      <c r="F86" s="42"/>
      <c r="G86" s="42"/>
      <c r="H86" s="42"/>
      <c r="I86" s="42"/>
      <c r="J86" s="42"/>
      <c r="K86" s="42"/>
      <c r="L86" s="42"/>
      <c r="M86" s="2"/>
      <c r="N86" s="46"/>
      <c r="O86" s="43"/>
      <c r="P86" s="45"/>
      <c r="Q86" s="44"/>
      <c r="R86" s="44">
        <f t="shared" si="3"/>
        <v>0</v>
      </c>
      <c r="S86" s="43"/>
      <c r="T86" s="42"/>
      <c r="U86" s="43"/>
      <c r="V86" s="42"/>
      <c r="W86" s="42"/>
      <c r="X86" s="42"/>
      <c r="Y86" s="42"/>
      <c r="Z86" s="42"/>
      <c r="AA86" s="42"/>
      <c r="AB86" s="42"/>
      <c r="AC86" s="42"/>
      <c r="AD86" s="42"/>
      <c r="AE86" s="41"/>
    </row>
    <row r="87" spans="1:31" ht="51.95" customHeight="1" x14ac:dyDescent="0.15">
      <c r="A87" s="47">
        <v>83</v>
      </c>
      <c r="B87" s="43"/>
      <c r="C87" s="43"/>
      <c r="D87" s="44"/>
      <c r="E87" s="42"/>
      <c r="F87" s="42"/>
      <c r="G87" s="42"/>
      <c r="H87" s="42"/>
      <c r="I87" s="42"/>
      <c r="J87" s="42"/>
      <c r="K87" s="42"/>
      <c r="L87" s="42"/>
      <c r="M87" s="2"/>
      <c r="N87" s="46"/>
      <c r="O87" s="43"/>
      <c r="P87" s="45"/>
      <c r="Q87" s="44"/>
      <c r="R87" s="44">
        <f t="shared" si="3"/>
        <v>0</v>
      </c>
      <c r="S87" s="43"/>
      <c r="T87" s="42"/>
      <c r="U87" s="43"/>
      <c r="V87" s="42"/>
      <c r="W87" s="42"/>
      <c r="X87" s="42"/>
      <c r="Y87" s="42"/>
      <c r="Z87" s="42"/>
      <c r="AA87" s="42"/>
      <c r="AB87" s="42"/>
      <c r="AC87" s="42"/>
      <c r="AD87" s="42"/>
      <c r="AE87" s="41"/>
    </row>
    <row r="88" spans="1:31" ht="51.95" customHeight="1" x14ac:dyDescent="0.15">
      <c r="A88" s="47">
        <v>84</v>
      </c>
      <c r="B88" s="43"/>
      <c r="C88" s="43"/>
      <c r="D88" s="44"/>
      <c r="E88" s="42"/>
      <c r="F88" s="42"/>
      <c r="G88" s="42"/>
      <c r="H88" s="42"/>
      <c r="I88" s="42"/>
      <c r="J88" s="42"/>
      <c r="K88" s="42"/>
      <c r="L88" s="42"/>
      <c r="M88" s="2"/>
      <c r="N88" s="46"/>
      <c r="O88" s="43"/>
      <c r="P88" s="45"/>
      <c r="Q88" s="44"/>
      <c r="R88" s="44">
        <f t="shared" si="3"/>
        <v>0</v>
      </c>
      <c r="S88" s="43"/>
      <c r="T88" s="42"/>
      <c r="U88" s="43"/>
      <c r="V88" s="42"/>
      <c r="W88" s="42"/>
      <c r="X88" s="42"/>
      <c r="Y88" s="42"/>
      <c r="Z88" s="42"/>
      <c r="AA88" s="42"/>
      <c r="AB88" s="42"/>
      <c r="AC88" s="42"/>
      <c r="AD88" s="42"/>
      <c r="AE88" s="41"/>
    </row>
    <row r="89" spans="1:31" ht="51.95" customHeight="1" x14ac:dyDescent="0.15">
      <c r="A89" s="47">
        <v>85</v>
      </c>
      <c r="B89" s="43"/>
      <c r="C89" s="43"/>
      <c r="D89" s="44"/>
      <c r="E89" s="42"/>
      <c r="F89" s="42"/>
      <c r="G89" s="42"/>
      <c r="H89" s="42"/>
      <c r="I89" s="42"/>
      <c r="J89" s="42"/>
      <c r="K89" s="42"/>
      <c r="L89" s="42"/>
      <c r="M89" s="2"/>
      <c r="N89" s="46"/>
      <c r="O89" s="43"/>
      <c r="P89" s="45"/>
      <c r="Q89" s="44"/>
      <c r="R89" s="44">
        <f t="shared" si="3"/>
        <v>0</v>
      </c>
      <c r="S89" s="43"/>
      <c r="T89" s="42"/>
      <c r="U89" s="43"/>
      <c r="V89" s="42"/>
      <c r="W89" s="42"/>
      <c r="X89" s="42"/>
      <c r="Y89" s="42"/>
      <c r="Z89" s="42"/>
      <c r="AA89" s="42"/>
      <c r="AB89" s="42"/>
      <c r="AC89" s="42"/>
      <c r="AD89" s="42"/>
      <c r="AE89" s="41"/>
    </row>
    <row r="90" spans="1:31" ht="51.95" customHeight="1" x14ac:dyDescent="0.15">
      <c r="A90" s="47">
        <v>86</v>
      </c>
      <c r="B90" s="43"/>
      <c r="C90" s="43"/>
      <c r="D90" s="44"/>
      <c r="E90" s="42"/>
      <c r="F90" s="42"/>
      <c r="G90" s="42"/>
      <c r="H90" s="42"/>
      <c r="I90" s="42"/>
      <c r="J90" s="42"/>
      <c r="K90" s="42"/>
      <c r="L90" s="42"/>
      <c r="M90" s="2"/>
      <c r="N90" s="46"/>
      <c r="O90" s="43"/>
      <c r="P90" s="45"/>
      <c r="Q90" s="44"/>
      <c r="R90" s="44">
        <f t="shared" si="3"/>
        <v>0</v>
      </c>
      <c r="S90" s="43"/>
      <c r="T90" s="42"/>
      <c r="U90" s="43"/>
      <c r="V90" s="42"/>
      <c r="W90" s="42"/>
      <c r="X90" s="42"/>
      <c r="Y90" s="42"/>
      <c r="Z90" s="42"/>
      <c r="AA90" s="42"/>
      <c r="AB90" s="42"/>
      <c r="AC90" s="42"/>
      <c r="AD90" s="42"/>
      <c r="AE90" s="41"/>
    </row>
    <row r="91" spans="1:31" ht="51.95" customHeight="1" x14ac:dyDescent="0.15">
      <c r="A91" s="47">
        <v>87</v>
      </c>
      <c r="B91" s="43"/>
      <c r="C91" s="43"/>
      <c r="D91" s="44"/>
      <c r="E91" s="42"/>
      <c r="F91" s="42"/>
      <c r="G91" s="42"/>
      <c r="H91" s="42"/>
      <c r="I91" s="42"/>
      <c r="J91" s="42"/>
      <c r="K91" s="42"/>
      <c r="L91" s="42"/>
      <c r="M91" s="2"/>
      <c r="N91" s="46"/>
      <c r="O91" s="43"/>
      <c r="P91" s="45"/>
      <c r="Q91" s="44"/>
      <c r="R91" s="44">
        <f t="shared" si="3"/>
        <v>0</v>
      </c>
      <c r="S91" s="43"/>
      <c r="T91" s="42"/>
      <c r="U91" s="43"/>
      <c r="V91" s="42"/>
      <c r="W91" s="42"/>
      <c r="X91" s="42"/>
      <c r="Y91" s="42"/>
      <c r="Z91" s="42"/>
      <c r="AA91" s="42"/>
      <c r="AB91" s="42"/>
      <c r="AC91" s="42"/>
      <c r="AD91" s="42"/>
      <c r="AE91" s="41"/>
    </row>
    <row r="92" spans="1:31" ht="51.95" customHeight="1" x14ac:dyDescent="0.15">
      <c r="A92" s="47">
        <v>88</v>
      </c>
      <c r="B92" s="43"/>
      <c r="C92" s="43"/>
      <c r="D92" s="44"/>
      <c r="E92" s="42"/>
      <c r="F92" s="42"/>
      <c r="G92" s="42"/>
      <c r="H92" s="42"/>
      <c r="I92" s="42"/>
      <c r="J92" s="42"/>
      <c r="K92" s="42"/>
      <c r="L92" s="42"/>
      <c r="M92" s="2"/>
      <c r="N92" s="46"/>
      <c r="O92" s="43"/>
      <c r="P92" s="45"/>
      <c r="Q92" s="44"/>
      <c r="R92" s="44">
        <f t="shared" si="3"/>
        <v>0</v>
      </c>
      <c r="S92" s="43"/>
      <c r="T92" s="42"/>
      <c r="U92" s="43"/>
      <c r="V92" s="42"/>
      <c r="W92" s="42"/>
      <c r="X92" s="42"/>
      <c r="Y92" s="42"/>
      <c r="Z92" s="42"/>
      <c r="AA92" s="42"/>
      <c r="AB92" s="42"/>
      <c r="AC92" s="42"/>
      <c r="AD92" s="42"/>
      <c r="AE92" s="41"/>
    </row>
    <row r="93" spans="1:31" ht="51.95" customHeight="1" x14ac:dyDescent="0.15">
      <c r="A93" s="47">
        <v>89</v>
      </c>
      <c r="B93" s="43"/>
      <c r="C93" s="43"/>
      <c r="D93" s="44"/>
      <c r="E93" s="42"/>
      <c r="F93" s="42"/>
      <c r="G93" s="42"/>
      <c r="H93" s="42"/>
      <c r="I93" s="42"/>
      <c r="J93" s="42"/>
      <c r="K93" s="42"/>
      <c r="L93" s="42"/>
      <c r="M93" s="2"/>
      <c r="N93" s="46"/>
      <c r="O93" s="43"/>
      <c r="P93" s="45"/>
      <c r="Q93" s="44"/>
      <c r="R93" s="44">
        <f t="shared" si="3"/>
        <v>0</v>
      </c>
      <c r="S93" s="43"/>
      <c r="T93" s="42"/>
      <c r="U93" s="43"/>
      <c r="V93" s="42"/>
      <c r="W93" s="42"/>
      <c r="X93" s="42"/>
      <c r="Y93" s="42"/>
      <c r="Z93" s="42"/>
      <c r="AA93" s="42"/>
      <c r="AB93" s="42"/>
      <c r="AC93" s="42"/>
      <c r="AD93" s="42"/>
      <c r="AE93" s="41"/>
    </row>
    <row r="94" spans="1:31" ht="51.95" customHeight="1" x14ac:dyDescent="0.15">
      <c r="A94" s="47">
        <v>90</v>
      </c>
      <c r="B94" s="43"/>
      <c r="C94" s="43"/>
      <c r="D94" s="44"/>
      <c r="E94" s="42"/>
      <c r="F94" s="42"/>
      <c r="G94" s="42"/>
      <c r="H94" s="42"/>
      <c r="I94" s="42"/>
      <c r="J94" s="42"/>
      <c r="K94" s="42"/>
      <c r="L94" s="42"/>
      <c r="M94" s="2"/>
      <c r="N94" s="46"/>
      <c r="O94" s="43"/>
      <c r="P94" s="45"/>
      <c r="Q94" s="44"/>
      <c r="R94" s="44">
        <f t="shared" si="3"/>
        <v>0</v>
      </c>
      <c r="S94" s="43"/>
      <c r="T94" s="42"/>
      <c r="U94" s="43"/>
      <c r="V94" s="42"/>
      <c r="W94" s="42"/>
      <c r="X94" s="42"/>
      <c r="Y94" s="42"/>
      <c r="Z94" s="42"/>
      <c r="AA94" s="42"/>
      <c r="AB94" s="42"/>
      <c r="AC94" s="42"/>
      <c r="AD94" s="42"/>
      <c r="AE94" s="41"/>
    </row>
    <row r="95" spans="1:31" ht="51.95" customHeight="1" x14ac:dyDescent="0.15">
      <c r="A95" s="47">
        <v>91</v>
      </c>
      <c r="B95" s="43"/>
      <c r="C95" s="43"/>
      <c r="D95" s="44"/>
      <c r="E95" s="42"/>
      <c r="F95" s="42"/>
      <c r="G95" s="42"/>
      <c r="H95" s="42"/>
      <c r="I95" s="42"/>
      <c r="J95" s="42"/>
      <c r="K95" s="42"/>
      <c r="L95" s="42"/>
      <c r="M95" s="2"/>
      <c r="N95" s="46"/>
      <c r="O95" s="43"/>
      <c r="P95" s="45"/>
      <c r="Q95" s="44"/>
      <c r="R95" s="44">
        <f t="shared" si="3"/>
        <v>0</v>
      </c>
      <c r="S95" s="43"/>
      <c r="T95" s="42"/>
      <c r="U95" s="43"/>
      <c r="V95" s="42"/>
      <c r="W95" s="42"/>
      <c r="X95" s="42"/>
      <c r="Y95" s="42"/>
      <c r="Z95" s="42"/>
      <c r="AA95" s="42"/>
      <c r="AB95" s="42"/>
      <c r="AC95" s="42"/>
      <c r="AD95" s="42"/>
      <c r="AE95" s="41"/>
    </row>
    <row r="96" spans="1:31" ht="51.95" customHeight="1" x14ac:dyDescent="0.15">
      <c r="A96" s="47">
        <v>92</v>
      </c>
      <c r="B96" s="43"/>
      <c r="C96" s="43"/>
      <c r="D96" s="44"/>
      <c r="E96" s="42"/>
      <c r="F96" s="42"/>
      <c r="G96" s="42"/>
      <c r="H96" s="42"/>
      <c r="I96" s="42"/>
      <c r="J96" s="42"/>
      <c r="K96" s="42"/>
      <c r="L96" s="42"/>
      <c r="M96" s="2"/>
      <c r="N96" s="46"/>
      <c r="O96" s="43"/>
      <c r="P96" s="45"/>
      <c r="Q96" s="44"/>
      <c r="R96" s="44">
        <f t="shared" si="3"/>
        <v>0</v>
      </c>
      <c r="S96" s="43"/>
      <c r="T96" s="42"/>
      <c r="U96" s="43"/>
      <c r="V96" s="42"/>
      <c r="W96" s="42"/>
      <c r="X96" s="42"/>
      <c r="Y96" s="42"/>
      <c r="Z96" s="42"/>
      <c r="AA96" s="42"/>
      <c r="AB96" s="42"/>
      <c r="AC96" s="42"/>
      <c r="AD96" s="42"/>
      <c r="AE96" s="41"/>
    </row>
    <row r="97" spans="1:31" ht="51.95" customHeight="1" x14ac:dyDescent="0.15">
      <c r="A97" s="47">
        <v>93</v>
      </c>
      <c r="B97" s="43"/>
      <c r="C97" s="43"/>
      <c r="D97" s="44"/>
      <c r="E97" s="42"/>
      <c r="F97" s="42"/>
      <c r="G97" s="42"/>
      <c r="H97" s="42"/>
      <c r="I97" s="42"/>
      <c r="J97" s="42"/>
      <c r="K97" s="42"/>
      <c r="L97" s="42"/>
      <c r="M97" s="2"/>
      <c r="N97" s="46"/>
      <c r="O97" s="43"/>
      <c r="P97" s="45"/>
      <c r="Q97" s="44"/>
      <c r="R97" s="44">
        <f t="shared" si="3"/>
        <v>0</v>
      </c>
      <c r="S97" s="43"/>
      <c r="T97" s="42"/>
      <c r="U97" s="43"/>
      <c r="V97" s="42"/>
      <c r="W97" s="42"/>
      <c r="X97" s="42"/>
      <c r="Y97" s="42"/>
      <c r="Z97" s="42"/>
      <c r="AA97" s="42"/>
      <c r="AB97" s="42"/>
      <c r="AC97" s="42"/>
      <c r="AD97" s="42"/>
      <c r="AE97" s="41"/>
    </row>
    <row r="98" spans="1:31" ht="51.95" customHeight="1" x14ac:dyDescent="0.15">
      <c r="A98" s="47">
        <v>94</v>
      </c>
      <c r="B98" s="43"/>
      <c r="C98" s="43"/>
      <c r="D98" s="44"/>
      <c r="E98" s="42"/>
      <c r="F98" s="42"/>
      <c r="G98" s="42"/>
      <c r="H98" s="42"/>
      <c r="I98" s="42"/>
      <c r="J98" s="42"/>
      <c r="K98" s="42"/>
      <c r="L98" s="42"/>
      <c r="M98" s="2"/>
      <c r="N98" s="46"/>
      <c r="O98" s="43"/>
      <c r="P98" s="45"/>
      <c r="Q98" s="44"/>
      <c r="R98" s="44">
        <f t="shared" si="3"/>
        <v>0</v>
      </c>
      <c r="S98" s="43"/>
      <c r="T98" s="42"/>
      <c r="U98" s="43"/>
      <c r="V98" s="42"/>
      <c r="W98" s="42"/>
      <c r="X98" s="42"/>
      <c r="Y98" s="42"/>
      <c r="Z98" s="42"/>
      <c r="AA98" s="42"/>
      <c r="AB98" s="42"/>
      <c r="AC98" s="42"/>
      <c r="AD98" s="42"/>
      <c r="AE98" s="41"/>
    </row>
    <row r="99" spans="1:31" ht="51.95" customHeight="1" x14ac:dyDescent="0.15">
      <c r="A99" s="47">
        <v>95</v>
      </c>
      <c r="B99" s="43"/>
      <c r="C99" s="43"/>
      <c r="D99" s="44"/>
      <c r="E99" s="42"/>
      <c r="F99" s="42"/>
      <c r="G99" s="42"/>
      <c r="H99" s="42"/>
      <c r="I99" s="42"/>
      <c r="J99" s="42"/>
      <c r="K99" s="42"/>
      <c r="L99" s="42"/>
      <c r="M99" s="2"/>
      <c r="N99" s="46"/>
      <c r="O99" s="43"/>
      <c r="P99" s="45"/>
      <c r="Q99" s="44"/>
      <c r="R99" s="44">
        <f t="shared" si="3"/>
        <v>0</v>
      </c>
      <c r="S99" s="43"/>
      <c r="T99" s="42"/>
      <c r="U99" s="43"/>
      <c r="V99" s="42"/>
      <c r="W99" s="42"/>
      <c r="X99" s="42"/>
      <c r="Y99" s="42"/>
      <c r="Z99" s="42"/>
      <c r="AA99" s="42"/>
      <c r="AB99" s="42"/>
      <c r="AC99" s="42"/>
      <c r="AD99" s="42"/>
      <c r="AE99" s="41"/>
    </row>
    <row r="100" spans="1:31" ht="51.95" customHeight="1" x14ac:dyDescent="0.15">
      <c r="A100" s="47">
        <v>96</v>
      </c>
      <c r="B100" s="43"/>
      <c r="C100" s="43"/>
      <c r="D100" s="44"/>
      <c r="E100" s="42"/>
      <c r="F100" s="42"/>
      <c r="G100" s="42"/>
      <c r="H100" s="42"/>
      <c r="I100" s="42"/>
      <c r="J100" s="42"/>
      <c r="K100" s="42"/>
      <c r="L100" s="42"/>
      <c r="M100" s="2"/>
      <c r="N100" s="46"/>
      <c r="O100" s="43"/>
      <c r="P100" s="45"/>
      <c r="Q100" s="44"/>
      <c r="R100" s="44">
        <f t="shared" si="3"/>
        <v>0</v>
      </c>
      <c r="S100" s="43"/>
      <c r="T100" s="42"/>
      <c r="U100" s="43"/>
      <c r="V100" s="42"/>
      <c r="W100" s="42"/>
      <c r="X100" s="42"/>
      <c r="Y100" s="42"/>
      <c r="Z100" s="42"/>
      <c r="AA100" s="42"/>
      <c r="AB100" s="42"/>
      <c r="AC100" s="42"/>
      <c r="AD100" s="42"/>
      <c r="AE100" s="41"/>
    </row>
    <row r="101" spans="1:31" ht="51.95" customHeight="1" x14ac:dyDescent="0.15">
      <c r="A101" s="47">
        <v>97</v>
      </c>
      <c r="B101" s="43"/>
      <c r="C101" s="43"/>
      <c r="D101" s="44"/>
      <c r="E101" s="42"/>
      <c r="F101" s="42"/>
      <c r="G101" s="42"/>
      <c r="H101" s="42"/>
      <c r="I101" s="42"/>
      <c r="J101" s="42"/>
      <c r="K101" s="42"/>
      <c r="L101" s="42"/>
      <c r="M101" s="2"/>
      <c r="N101" s="46"/>
      <c r="O101" s="43"/>
      <c r="P101" s="45"/>
      <c r="Q101" s="44"/>
      <c r="R101" s="44">
        <f t="shared" si="3"/>
        <v>0</v>
      </c>
      <c r="S101" s="43"/>
      <c r="T101" s="42"/>
      <c r="U101" s="43"/>
      <c r="V101" s="42"/>
      <c r="W101" s="42"/>
      <c r="X101" s="42"/>
      <c r="Y101" s="42"/>
      <c r="Z101" s="42"/>
      <c r="AA101" s="42"/>
      <c r="AB101" s="42"/>
      <c r="AC101" s="42"/>
      <c r="AD101" s="42"/>
      <c r="AE101" s="41"/>
    </row>
    <row r="102" spans="1:31" ht="51.95" customHeight="1" x14ac:dyDescent="0.15">
      <c r="A102" s="47">
        <v>98</v>
      </c>
      <c r="B102" s="43"/>
      <c r="C102" s="43"/>
      <c r="D102" s="44"/>
      <c r="E102" s="42"/>
      <c r="F102" s="42"/>
      <c r="G102" s="42"/>
      <c r="H102" s="42"/>
      <c r="I102" s="42"/>
      <c r="J102" s="42"/>
      <c r="K102" s="42"/>
      <c r="L102" s="42"/>
      <c r="M102" s="2"/>
      <c r="N102" s="46"/>
      <c r="O102" s="43"/>
      <c r="P102" s="45"/>
      <c r="Q102" s="44"/>
      <c r="R102" s="44">
        <f t="shared" si="3"/>
        <v>0</v>
      </c>
      <c r="S102" s="43"/>
      <c r="T102" s="42"/>
      <c r="U102" s="43"/>
      <c r="V102" s="42"/>
      <c r="W102" s="42"/>
      <c r="X102" s="42"/>
      <c r="Y102" s="42"/>
      <c r="Z102" s="42"/>
      <c r="AA102" s="42"/>
      <c r="AB102" s="42"/>
      <c r="AC102" s="42"/>
      <c r="AD102" s="42"/>
      <c r="AE102" s="41"/>
    </row>
    <row r="103" spans="1:31" ht="51.95" customHeight="1" x14ac:dyDescent="0.15">
      <c r="A103" s="47">
        <v>99</v>
      </c>
      <c r="B103" s="43"/>
      <c r="C103" s="43"/>
      <c r="D103" s="44"/>
      <c r="E103" s="42"/>
      <c r="F103" s="42"/>
      <c r="G103" s="42"/>
      <c r="H103" s="42"/>
      <c r="I103" s="42"/>
      <c r="J103" s="42"/>
      <c r="K103" s="42"/>
      <c r="L103" s="42"/>
      <c r="M103" s="2"/>
      <c r="N103" s="46"/>
      <c r="O103" s="43"/>
      <c r="P103" s="45"/>
      <c r="Q103" s="44"/>
      <c r="R103" s="44">
        <f t="shared" si="3"/>
        <v>0</v>
      </c>
      <c r="S103" s="43"/>
      <c r="T103" s="42"/>
      <c r="U103" s="43"/>
      <c r="V103" s="42"/>
      <c r="W103" s="42"/>
      <c r="X103" s="42"/>
      <c r="Y103" s="42"/>
      <c r="Z103" s="42"/>
      <c r="AA103" s="42"/>
      <c r="AB103" s="42"/>
      <c r="AC103" s="42"/>
      <c r="AD103" s="42"/>
      <c r="AE103" s="41"/>
    </row>
    <row r="104" spans="1:31" ht="51.95" customHeight="1" x14ac:dyDescent="0.15">
      <c r="A104" s="47">
        <v>100</v>
      </c>
      <c r="B104" s="43"/>
      <c r="C104" s="43"/>
      <c r="D104" s="44"/>
      <c r="E104" s="42"/>
      <c r="F104" s="42"/>
      <c r="G104" s="42"/>
      <c r="H104" s="42"/>
      <c r="I104" s="42"/>
      <c r="J104" s="42"/>
      <c r="K104" s="42"/>
      <c r="L104" s="42"/>
      <c r="M104" s="2"/>
      <c r="N104" s="46"/>
      <c r="O104" s="43"/>
      <c r="P104" s="45"/>
      <c r="Q104" s="44"/>
      <c r="R104" s="44">
        <f t="shared" si="3"/>
        <v>0</v>
      </c>
      <c r="S104" s="43"/>
      <c r="T104" s="42"/>
      <c r="U104" s="43"/>
      <c r="V104" s="42"/>
      <c r="W104" s="42"/>
      <c r="X104" s="42"/>
      <c r="Y104" s="42"/>
      <c r="Z104" s="42"/>
      <c r="AA104" s="42"/>
      <c r="AB104" s="42"/>
      <c r="AC104" s="42"/>
      <c r="AD104" s="42"/>
      <c r="AE104" s="41"/>
    </row>
    <row r="105" spans="1:31" ht="51.95" customHeight="1" x14ac:dyDescent="0.15">
      <c r="A105" s="47">
        <v>101</v>
      </c>
      <c r="B105" s="43"/>
      <c r="C105" s="43"/>
      <c r="D105" s="44"/>
      <c r="E105" s="42"/>
      <c r="F105" s="42"/>
      <c r="G105" s="42"/>
      <c r="H105" s="42"/>
      <c r="I105" s="42"/>
      <c r="J105" s="42"/>
      <c r="K105" s="42"/>
      <c r="L105" s="42"/>
      <c r="M105" s="2"/>
      <c r="N105" s="46"/>
      <c r="O105" s="43"/>
      <c r="P105" s="45"/>
      <c r="Q105" s="44"/>
      <c r="R105" s="44">
        <f t="shared" ref="R105:R126" si="4">D105-Q105</f>
        <v>0</v>
      </c>
      <c r="S105" s="43"/>
      <c r="T105" s="42"/>
      <c r="U105" s="43"/>
      <c r="V105" s="42"/>
      <c r="W105" s="42"/>
      <c r="X105" s="42"/>
      <c r="Y105" s="42"/>
      <c r="Z105" s="42"/>
      <c r="AA105" s="42"/>
      <c r="AB105" s="42"/>
      <c r="AC105" s="42"/>
      <c r="AD105" s="42"/>
      <c r="AE105" s="41"/>
    </row>
    <row r="106" spans="1:31" ht="51.95" customHeight="1" x14ac:dyDescent="0.15">
      <c r="A106" s="47">
        <v>102</v>
      </c>
      <c r="B106" s="43"/>
      <c r="C106" s="43"/>
      <c r="D106" s="44"/>
      <c r="E106" s="42"/>
      <c r="F106" s="42"/>
      <c r="G106" s="42"/>
      <c r="H106" s="42"/>
      <c r="I106" s="42"/>
      <c r="J106" s="42"/>
      <c r="K106" s="42"/>
      <c r="L106" s="42"/>
      <c r="M106" s="2"/>
      <c r="N106" s="46"/>
      <c r="O106" s="43"/>
      <c r="P106" s="45"/>
      <c r="Q106" s="44"/>
      <c r="R106" s="44">
        <f t="shared" si="4"/>
        <v>0</v>
      </c>
      <c r="S106" s="43"/>
      <c r="T106" s="42"/>
      <c r="U106" s="43"/>
      <c r="V106" s="42"/>
      <c r="W106" s="42"/>
      <c r="X106" s="42"/>
      <c r="Y106" s="42"/>
      <c r="Z106" s="42"/>
      <c r="AA106" s="42"/>
      <c r="AB106" s="42"/>
      <c r="AC106" s="42"/>
      <c r="AD106" s="42"/>
      <c r="AE106" s="41"/>
    </row>
    <row r="107" spans="1:31" ht="51.95" customHeight="1" x14ac:dyDescent="0.15">
      <c r="A107" s="47">
        <v>103</v>
      </c>
      <c r="B107" s="43"/>
      <c r="C107" s="43"/>
      <c r="D107" s="44"/>
      <c r="E107" s="42"/>
      <c r="F107" s="42"/>
      <c r="G107" s="42"/>
      <c r="H107" s="42"/>
      <c r="I107" s="42"/>
      <c r="J107" s="42"/>
      <c r="K107" s="42"/>
      <c r="L107" s="42"/>
      <c r="M107" s="2"/>
      <c r="N107" s="46"/>
      <c r="O107" s="43"/>
      <c r="P107" s="45"/>
      <c r="Q107" s="44"/>
      <c r="R107" s="44">
        <f t="shared" si="4"/>
        <v>0</v>
      </c>
      <c r="S107" s="43"/>
      <c r="T107" s="42"/>
      <c r="U107" s="43"/>
      <c r="V107" s="42"/>
      <c r="W107" s="42"/>
      <c r="X107" s="42"/>
      <c r="Y107" s="42"/>
      <c r="Z107" s="42"/>
      <c r="AA107" s="42"/>
      <c r="AB107" s="42"/>
      <c r="AC107" s="42"/>
      <c r="AD107" s="42"/>
      <c r="AE107" s="41"/>
    </row>
    <row r="108" spans="1:31" ht="51.95" customHeight="1" x14ac:dyDescent="0.15">
      <c r="A108" s="47">
        <v>104</v>
      </c>
      <c r="B108" s="43"/>
      <c r="C108" s="43"/>
      <c r="D108" s="44"/>
      <c r="E108" s="42"/>
      <c r="F108" s="42"/>
      <c r="G108" s="42"/>
      <c r="H108" s="42"/>
      <c r="I108" s="42"/>
      <c r="J108" s="42"/>
      <c r="K108" s="42"/>
      <c r="L108" s="42"/>
      <c r="M108" s="2"/>
      <c r="N108" s="46"/>
      <c r="O108" s="43"/>
      <c r="P108" s="45"/>
      <c r="Q108" s="44"/>
      <c r="R108" s="44">
        <f t="shared" si="4"/>
        <v>0</v>
      </c>
      <c r="S108" s="43"/>
      <c r="T108" s="42"/>
      <c r="U108" s="43"/>
      <c r="V108" s="42"/>
      <c r="W108" s="42"/>
      <c r="X108" s="42"/>
      <c r="Y108" s="42"/>
      <c r="Z108" s="42"/>
      <c r="AA108" s="42"/>
      <c r="AB108" s="42"/>
      <c r="AC108" s="42"/>
      <c r="AD108" s="42"/>
      <c r="AE108" s="41"/>
    </row>
    <row r="109" spans="1:31" ht="51.95" customHeight="1" x14ac:dyDescent="0.15">
      <c r="A109" s="47">
        <v>105</v>
      </c>
      <c r="B109" s="43"/>
      <c r="C109" s="43"/>
      <c r="D109" s="44"/>
      <c r="E109" s="42"/>
      <c r="F109" s="42"/>
      <c r="G109" s="42"/>
      <c r="H109" s="42"/>
      <c r="I109" s="42"/>
      <c r="J109" s="42"/>
      <c r="K109" s="42"/>
      <c r="L109" s="42"/>
      <c r="M109" s="2"/>
      <c r="N109" s="46"/>
      <c r="O109" s="43"/>
      <c r="P109" s="45"/>
      <c r="Q109" s="44"/>
      <c r="R109" s="44">
        <f t="shared" si="4"/>
        <v>0</v>
      </c>
      <c r="S109" s="43"/>
      <c r="T109" s="42"/>
      <c r="U109" s="43"/>
      <c r="V109" s="42"/>
      <c r="W109" s="42"/>
      <c r="X109" s="42"/>
      <c r="Y109" s="42"/>
      <c r="Z109" s="42"/>
      <c r="AA109" s="42"/>
      <c r="AB109" s="42"/>
      <c r="AC109" s="42"/>
      <c r="AD109" s="42"/>
      <c r="AE109" s="41"/>
    </row>
    <row r="110" spans="1:31" ht="51.95" customHeight="1" x14ac:dyDescent="0.15">
      <c r="A110" s="47">
        <v>106</v>
      </c>
      <c r="B110" s="43"/>
      <c r="C110" s="43"/>
      <c r="D110" s="44"/>
      <c r="E110" s="42"/>
      <c r="F110" s="42"/>
      <c r="G110" s="42"/>
      <c r="H110" s="42"/>
      <c r="I110" s="42"/>
      <c r="J110" s="42"/>
      <c r="K110" s="42"/>
      <c r="L110" s="42"/>
      <c r="M110" s="2"/>
      <c r="N110" s="46"/>
      <c r="O110" s="43"/>
      <c r="P110" s="45"/>
      <c r="Q110" s="44"/>
      <c r="R110" s="44">
        <f t="shared" si="4"/>
        <v>0</v>
      </c>
      <c r="S110" s="43"/>
      <c r="T110" s="42"/>
      <c r="U110" s="43"/>
      <c r="V110" s="42"/>
      <c r="W110" s="42"/>
      <c r="X110" s="42"/>
      <c r="Y110" s="42"/>
      <c r="Z110" s="42"/>
      <c r="AA110" s="42"/>
      <c r="AB110" s="42"/>
      <c r="AC110" s="42"/>
      <c r="AD110" s="42"/>
      <c r="AE110" s="41"/>
    </row>
    <row r="111" spans="1:31" ht="51.95" customHeight="1" x14ac:dyDescent="0.15">
      <c r="A111" s="47">
        <v>107</v>
      </c>
      <c r="B111" s="43"/>
      <c r="C111" s="43"/>
      <c r="D111" s="44"/>
      <c r="E111" s="42"/>
      <c r="F111" s="42"/>
      <c r="G111" s="42"/>
      <c r="H111" s="42"/>
      <c r="I111" s="42"/>
      <c r="J111" s="42"/>
      <c r="K111" s="42"/>
      <c r="L111" s="42"/>
      <c r="M111" s="2"/>
      <c r="N111" s="46"/>
      <c r="O111" s="43"/>
      <c r="P111" s="45"/>
      <c r="Q111" s="44"/>
      <c r="R111" s="44">
        <f t="shared" si="4"/>
        <v>0</v>
      </c>
      <c r="S111" s="43"/>
      <c r="T111" s="42"/>
      <c r="U111" s="43"/>
      <c r="V111" s="42"/>
      <c r="W111" s="42"/>
      <c r="X111" s="42"/>
      <c r="Y111" s="42"/>
      <c r="Z111" s="42"/>
      <c r="AA111" s="42"/>
      <c r="AB111" s="42"/>
      <c r="AC111" s="42"/>
      <c r="AD111" s="42"/>
      <c r="AE111" s="41"/>
    </row>
    <row r="112" spans="1:31" ht="51.95" customHeight="1" x14ac:dyDescent="0.15">
      <c r="A112" s="47">
        <v>108</v>
      </c>
      <c r="B112" s="43"/>
      <c r="C112" s="43"/>
      <c r="D112" s="44"/>
      <c r="E112" s="42"/>
      <c r="F112" s="42"/>
      <c r="G112" s="42"/>
      <c r="H112" s="42"/>
      <c r="I112" s="42"/>
      <c r="J112" s="42"/>
      <c r="K112" s="42"/>
      <c r="L112" s="42"/>
      <c r="M112" s="2"/>
      <c r="N112" s="46"/>
      <c r="O112" s="43"/>
      <c r="P112" s="45"/>
      <c r="Q112" s="44"/>
      <c r="R112" s="44">
        <f t="shared" si="4"/>
        <v>0</v>
      </c>
      <c r="S112" s="43"/>
      <c r="T112" s="42"/>
      <c r="U112" s="43"/>
      <c r="V112" s="42"/>
      <c r="W112" s="42"/>
      <c r="X112" s="42"/>
      <c r="Y112" s="42"/>
      <c r="Z112" s="42"/>
      <c r="AA112" s="42"/>
      <c r="AB112" s="42"/>
      <c r="AC112" s="42"/>
      <c r="AD112" s="42"/>
      <c r="AE112" s="41"/>
    </row>
    <row r="113" spans="1:31" ht="51.95" customHeight="1" x14ac:dyDescent="0.15">
      <c r="A113" s="47">
        <v>109</v>
      </c>
      <c r="B113" s="43"/>
      <c r="C113" s="43"/>
      <c r="D113" s="44"/>
      <c r="E113" s="42"/>
      <c r="F113" s="42"/>
      <c r="G113" s="42"/>
      <c r="H113" s="42"/>
      <c r="I113" s="42"/>
      <c r="J113" s="42"/>
      <c r="K113" s="42"/>
      <c r="L113" s="42"/>
      <c r="M113" s="2"/>
      <c r="N113" s="46"/>
      <c r="O113" s="43"/>
      <c r="P113" s="45"/>
      <c r="Q113" s="44"/>
      <c r="R113" s="44">
        <f t="shared" si="4"/>
        <v>0</v>
      </c>
      <c r="S113" s="43"/>
      <c r="T113" s="42"/>
      <c r="U113" s="43"/>
      <c r="V113" s="42"/>
      <c r="W113" s="42"/>
      <c r="X113" s="42"/>
      <c r="Y113" s="42"/>
      <c r="Z113" s="42"/>
      <c r="AA113" s="42"/>
      <c r="AB113" s="42"/>
      <c r="AC113" s="42"/>
      <c r="AD113" s="42"/>
      <c r="AE113" s="41"/>
    </row>
    <row r="114" spans="1:31" ht="51.95" customHeight="1" x14ac:dyDescent="0.15">
      <c r="A114" s="47">
        <v>110</v>
      </c>
      <c r="B114" s="43"/>
      <c r="C114" s="43"/>
      <c r="D114" s="44"/>
      <c r="E114" s="42"/>
      <c r="F114" s="42"/>
      <c r="G114" s="42"/>
      <c r="H114" s="42"/>
      <c r="I114" s="42"/>
      <c r="J114" s="42"/>
      <c r="K114" s="42"/>
      <c r="L114" s="42"/>
      <c r="M114" s="2"/>
      <c r="N114" s="46"/>
      <c r="O114" s="43"/>
      <c r="P114" s="45"/>
      <c r="Q114" s="44"/>
      <c r="R114" s="44">
        <f t="shared" si="4"/>
        <v>0</v>
      </c>
      <c r="S114" s="43"/>
      <c r="T114" s="42"/>
      <c r="U114" s="43"/>
      <c r="V114" s="42"/>
      <c r="W114" s="42"/>
      <c r="X114" s="42"/>
      <c r="Y114" s="42"/>
      <c r="Z114" s="42"/>
      <c r="AA114" s="42"/>
      <c r="AB114" s="42"/>
      <c r="AC114" s="42"/>
      <c r="AD114" s="42"/>
      <c r="AE114" s="41"/>
    </row>
    <row r="115" spans="1:31" ht="51.95" customHeight="1" x14ac:dyDescent="0.15">
      <c r="A115" s="47">
        <v>111</v>
      </c>
      <c r="B115" s="43"/>
      <c r="C115" s="43"/>
      <c r="D115" s="44"/>
      <c r="E115" s="42"/>
      <c r="F115" s="42"/>
      <c r="G115" s="42"/>
      <c r="H115" s="42"/>
      <c r="I115" s="42"/>
      <c r="J115" s="42"/>
      <c r="K115" s="42"/>
      <c r="L115" s="42"/>
      <c r="M115" s="2"/>
      <c r="N115" s="46"/>
      <c r="O115" s="43"/>
      <c r="P115" s="45"/>
      <c r="Q115" s="44"/>
      <c r="R115" s="44">
        <f t="shared" si="4"/>
        <v>0</v>
      </c>
      <c r="S115" s="43"/>
      <c r="T115" s="42"/>
      <c r="U115" s="43"/>
      <c r="V115" s="42"/>
      <c r="W115" s="42"/>
      <c r="X115" s="42"/>
      <c r="Y115" s="42"/>
      <c r="Z115" s="42"/>
      <c r="AA115" s="42"/>
      <c r="AB115" s="42"/>
      <c r="AC115" s="42"/>
      <c r="AD115" s="42"/>
      <c r="AE115" s="41"/>
    </row>
    <row r="116" spans="1:31" ht="51.95" customHeight="1" x14ac:dyDescent="0.15">
      <c r="A116" s="47">
        <v>112</v>
      </c>
      <c r="B116" s="43"/>
      <c r="C116" s="43"/>
      <c r="D116" s="44"/>
      <c r="E116" s="42"/>
      <c r="F116" s="42"/>
      <c r="G116" s="42"/>
      <c r="H116" s="42"/>
      <c r="I116" s="42"/>
      <c r="J116" s="42"/>
      <c r="K116" s="42"/>
      <c r="L116" s="42"/>
      <c r="M116" s="2"/>
      <c r="N116" s="46"/>
      <c r="O116" s="43"/>
      <c r="P116" s="45"/>
      <c r="Q116" s="44"/>
      <c r="R116" s="44">
        <f t="shared" si="4"/>
        <v>0</v>
      </c>
      <c r="S116" s="43"/>
      <c r="T116" s="42"/>
      <c r="U116" s="43"/>
      <c r="V116" s="42"/>
      <c r="W116" s="42"/>
      <c r="X116" s="42"/>
      <c r="Y116" s="42"/>
      <c r="Z116" s="42"/>
      <c r="AA116" s="42"/>
      <c r="AB116" s="42"/>
      <c r="AC116" s="42"/>
      <c r="AD116" s="42"/>
      <c r="AE116" s="41"/>
    </row>
    <row r="117" spans="1:31" ht="51.95" customHeight="1" x14ac:dyDescent="0.15">
      <c r="A117" s="47">
        <v>113</v>
      </c>
      <c r="B117" s="43"/>
      <c r="C117" s="43"/>
      <c r="D117" s="44"/>
      <c r="E117" s="42"/>
      <c r="F117" s="42"/>
      <c r="G117" s="42"/>
      <c r="H117" s="42"/>
      <c r="I117" s="42"/>
      <c r="J117" s="42"/>
      <c r="K117" s="42"/>
      <c r="L117" s="42"/>
      <c r="M117" s="2"/>
      <c r="N117" s="46"/>
      <c r="O117" s="43"/>
      <c r="P117" s="45"/>
      <c r="Q117" s="44"/>
      <c r="R117" s="44">
        <f t="shared" si="4"/>
        <v>0</v>
      </c>
      <c r="S117" s="43"/>
      <c r="T117" s="42"/>
      <c r="U117" s="43"/>
      <c r="V117" s="42"/>
      <c r="W117" s="42"/>
      <c r="X117" s="42"/>
      <c r="Y117" s="42"/>
      <c r="Z117" s="42"/>
      <c r="AA117" s="42"/>
      <c r="AB117" s="42"/>
      <c r="AC117" s="42"/>
      <c r="AD117" s="42"/>
      <c r="AE117" s="41"/>
    </row>
    <row r="118" spans="1:31" ht="51.95" customHeight="1" x14ac:dyDescent="0.15">
      <c r="A118" s="47">
        <v>114</v>
      </c>
      <c r="B118" s="43"/>
      <c r="C118" s="43"/>
      <c r="D118" s="44"/>
      <c r="E118" s="42"/>
      <c r="F118" s="42"/>
      <c r="G118" s="42"/>
      <c r="H118" s="42"/>
      <c r="I118" s="42"/>
      <c r="J118" s="42"/>
      <c r="K118" s="42"/>
      <c r="L118" s="42"/>
      <c r="M118" s="2"/>
      <c r="N118" s="46"/>
      <c r="O118" s="43"/>
      <c r="P118" s="45"/>
      <c r="Q118" s="44"/>
      <c r="R118" s="44">
        <f t="shared" si="4"/>
        <v>0</v>
      </c>
      <c r="S118" s="43"/>
      <c r="T118" s="42"/>
      <c r="U118" s="43"/>
      <c r="V118" s="42"/>
      <c r="W118" s="42"/>
      <c r="X118" s="42"/>
      <c r="Y118" s="42"/>
      <c r="Z118" s="42"/>
      <c r="AA118" s="42"/>
      <c r="AB118" s="42"/>
      <c r="AC118" s="42"/>
      <c r="AD118" s="42"/>
      <c r="AE118" s="41"/>
    </row>
    <row r="119" spans="1:31" ht="51.95" customHeight="1" x14ac:dyDescent="0.15">
      <c r="A119" s="47">
        <v>115</v>
      </c>
      <c r="B119" s="43"/>
      <c r="C119" s="43"/>
      <c r="D119" s="44"/>
      <c r="E119" s="42"/>
      <c r="F119" s="42"/>
      <c r="G119" s="42"/>
      <c r="H119" s="42"/>
      <c r="I119" s="42"/>
      <c r="J119" s="42"/>
      <c r="K119" s="42"/>
      <c r="L119" s="42"/>
      <c r="M119" s="2"/>
      <c r="N119" s="46"/>
      <c r="O119" s="43"/>
      <c r="P119" s="45"/>
      <c r="Q119" s="44"/>
      <c r="R119" s="44">
        <f t="shared" si="4"/>
        <v>0</v>
      </c>
      <c r="S119" s="43"/>
      <c r="T119" s="42"/>
      <c r="U119" s="43"/>
      <c r="V119" s="42"/>
      <c r="W119" s="42"/>
      <c r="X119" s="42"/>
      <c r="Y119" s="42"/>
      <c r="Z119" s="42"/>
      <c r="AA119" s="42"/>
      <c r="AB119" s="42"/>
      <c r="AC119" s="42"/>
      <c r="AD119" s="42"/>
      <c r="AE119" s="41"/>
    </row>
    <row r="120" spans="1:31" ht="51.95" customHeight="1" x14ac:dyDescent="0.15">
      <c r="A120" s="47">
        <v>116</v>
      </c>
      <c r="B120" s="43"/>
      <c r="C120" s="43"/>
      <c r="D120" s="44"/>
      <c r="E120" s="42"/>
      <c r="F120" s="42"/>
      <c r="G120" s="42"/>
      <c r="H120" s="42"/>
      <c r="I120" s="42"/>
      <c r="J120" s="42"/>
      <c r="K120" s="42"/>
      <c r="L120" s="42"/>
      <c r="M120" s="2"/>
      <c r="N120" s="46"/>
      <c r="O120" s="43"/>
      <c r="P120" s="45"/>
      <c r="Q120" s="44"/>
      <c r="R120" s="44">
        <f t="shared" si="4"/>
        <v>0</v>
      </c>
      <c r="S120" s="43"/>
      <c r="T120" s="42"/>
      <c r="U120" s="43"/>
      <c r="V120" s="42"/>
      <c r="W120" s="42"/>
      <c r="X120" s="42"/>
      <c r="Y120" s="42"/>
      <c r="Z120" s="42"/>
      <c r="AA120" s="42"/>
      <c r="AB120" s="42"/>
      <c r="AC120" s="42"/>
      <c r="AD120" s="42"/>
      <c r="AE120" s="41"/>
    </row>
    <row r="121" spans="1:31" ht="51.95" customHeight="1" x14ac:dyDescent="0.15">
      <c r="A121" s="47">
        <v>117</v>
      </c>
      <c r="B121" s="43"/>
      <c r="C121" s="43"/>
      <c r="D121" s="44"/>
      <c r="E121" s="42"/>
      <c r="F121" s="42"/>
      <c r="G121" s="42"/>
      <c r="H121" s="42"/>
      <c r="I121" s="42"/>
      <c r="J121" s="42"/>
      <c r="K121" s="42"/>
      <c r="L121" s="42"/>
      <c r="M121" s="2"/>
      <c r="N121" s="46"/>
      <c r="O121" s="43"/>
      <c r="P121" s="45"/>
      <c r="Q121" s="44"/>
      <c r="R121" s="44">
        <f t="shared" si="4"/>
        <v>0</v>
      </c>
      <c r="S121" s="43"/>
      <c r="T121" s="42"/>
      <c r="U121" s="43"/>
      <c r="V121" s="42"/>
      <c r="W121" s="42"/>
      <c r="X121" s="42"/>
      <c r="Y121" s="42"/>
      <c r="Z121" s="42"/>
      <c r="AA121" s="42"/>
      <c r="AB121" s="42"/>
      <c r="AC121" s="42"/>
      <c r="AD121" s="42"/>
      <c r="AE121" s="41"/>
    </row>
    <row r="122" spans="1:31" ht="51.95" customHeight="1" x14ac:dyDescent="0.15">
      <c r="A122" s="47">
        <v>118</v>
      </c>
      <c r="B122" s="43"/>
      <c r="C122" s="43"/>
      <c r="D122" s="44"/>
      <c r="E122" s="42"/>
      <c r="F122" s="42"/>
      <c r="G122" s="42"/>
      <c r="H122" s="42"/>
      <c r="I122" s="42"/>
      <c r="J122" s="42"/>
      <c r="K122" s="42"/>
      <c r="L122" s="42"/>
      <c r="M122" s="2"/>
      <c r="N122" s="46"/>
      <c r="O122" s="43"/>
      <c r="P122" s="45"/>
      <c r="Q122" s="44"/>
      <c r="R122" s="44">
        <f t="shared" si="4"/>
        <v>0</v>
      </c>
      <c r="S122" s="43"/>
      <c r="T122" s="42"/>
      <c r="U122" s="43"/>
      <c r="V122" s="42"/>
      <c r="W122" s="42"/>
      <c r="X122" s="42"/>
      <c r="Y122" s="42"/>
      <c r="Z122" s="42"/>
      <c r="AA122" s="42"/>
      <c r="AB122" s="42"/>
      <c r="AC122" s="42"/>
      <c r="AD122" s="42"/>
      <c r="AE122" s="41"/>
    </row>
    <row r="123" spans="1:31" ht="51.95" customHeight="1" x14ac:dyDescent="0.15">
      <c r="A123" s="47">
        <v>119</v>
      </c>
      <c r="B123" s="43"/>
      <c r="C123" s="43"/>
      <c r="D123" s="44"/>
      <c r="E123" s="42"/>
      <c r="F123" s="42"/>
      <c r="G123" s="42"/>
      <c r="H123" s="42"/>
      <c r="I123" s="42"/>
      <c r="J123" s="42"/>
      <c r="K123" s="42"/>
      <c r="L123" s="42"/>
      <c r="M123" s="2"/>
      <c r="N123" s="46"/>
      <c r="O123" s="43"/>
      <c r="P123" s="45"/>
      <c r="Q123" s="44"/>
      <c r="R123" s="44">
        <f t="shared" si="4"/>
        <v>0</v>
      </c>
      <c r="S123" s="43"/>
      <c r="T123" s="42"/>
      <c r="U123" s="43"/>
      <c r="V123" s="42"/>
      <c r="W123" s="42"/>
      <c r="X123" s="42"/>
      <c r="Y123" s="42"/>
      <c r="Z123" s="42"/>
      <c r="AA123" s="42"/>
      <c r="AB123" s="42"/>
      <c r="AC123" s="42"/>
      <c r="AD123" s="42"/>
      <c r="AE123" s="41"/>
    </row>
    <row r="124" spans="1:31" ht="51.95" customHeight="1" x14ac:dyDescent="0.15">
      <c r="A124" s="47">
        <v>120</v>
      </c>
      <c r="B124" s="43"/>
      <c r="C124" s="43"/>
      <c r="D124" s="44"/>
      <c r="E124" s="42"/>
      <c r="F124" s="42"/>
      <c r="G124" s="42"/>
      <c r="H124" s="42"/>
      <c r="I124" s="42"/>
      <c r="J124" s="42"/>
      <c r="K124" s="42"/>
      <c r="L124" s="42"/>
      <c r="M124" s="2"/>
      <c r="N124" s="46"/>
      <c r="O124" s="43"/>
      <c r="P124" s="45"/>
      <c r="Q124" s="44"/>
      <c r="R124" s="44">
        <f t="shared" si="4"/>
        <v>0</v>
      </c>
      <c r="S124" s="43"/>
      <c r="T124" s="42"/>
      <c r="U124" s="43"/>
      <c r="V124" s="42"/>
      <c r="W124" s="42"/>
      <c r="X124" s="42"/>
      <c r="Y124" s="42"/>
      <c r="Z124" s="42"/>
      <c r="AA124" s="42"/>
      <c r="AB124" s="42"/>
      <c r="AC124" s="42"/>
      <c r="AD124" s="42"/>
      <c r="AE124" s="41"/>
    </row>
    <row r="125" spans="1:31" ht="51.95" customHeight="1" x14ac:dyDescent="0.15">
      <c r="A125" s="47">
        <v>121</v>
      </c>
      <c r="B125" s="43"/>
      <c r="C125" s="43"/>
      <c r="D125" s="44"/>
      <c r="E125" s="42"/>
      <c r="F125" s="42"/>
      <c r="G125" s="42"/>
      <c r="H125" s="42"/>
      <c r="I125" s="42"/>
      <c r="J125" s="42"/>
      <c r="K125" s="42"/>
      <c r="L125" s="42"/>
      <c r="M125" s="2"/>
      <c r="N125" s="46"/>
      <c r="O125" s="43"/>
      <c r="P125" s="45"/>
      <c r="Q125" s="44"/>
      <c r="R125" s="44">
        <f t="shared" si="4"/>
        <v>0</v>
      </c>
      <c r="S125" s="43"/>
      <c r="T125" s="42"/>
      <c r="U125" s="43"/>
      <c r="V125" s="42"/>
      <c r="W125" s="42"/>
      <c r="X125" s="42"/>
      <c r="Y125" s="42"/>
      <c r="Z125" s="42"/>
      <c r="AA125" s="42"/>
      <c r="AB125" s="42"/>
      <c r="AC125" s="42"/>
      <c r="AD125" s="42"/>
      <c r="AE125" s="41"/>
    </row>
    <row r="126" spans="1:31" ht="51.95" customHeight="1" x14ac:dyDescent="0.15">
      <c r="A126" s="47">
        <v>122</v>
      </c>
      <c r="B126" s="43"/>
      <c r="C126" s="43"/>
      <c r="D126" s="44"/>
      <c r="E126" s="42"/>
      <c r="F126" s="42"/>
      <c r="G126" s="42"/>
      <c r="H126" s="42"/>
      <c r="I126" s="42"/>
      <c r="J126" s="42"/>
      <c r="K126" s="42"/>
      <c r="L126" s="42"/>
      <c r="M126" s="2"/>
      <c r="N126" s="46"/>
      <c r="O126" s="43"/>
      <c r="P126" s="45"/>
      <c r="Q126" s="44"/>
      <c r="R126" s="44">
        <f t="shared" si="4"/>
        <v>0</v>
      </c>
      <c r="S126" s="43"/>
      <c r="T126" s="42"/>
      <c r="U126" s="43"/>
      <c r="V126" s="42"/>
      <c r="W126" s="42"/>
      <c r="X126" s="42"/>
      <c r="Y126" s="42"/>
      <c r="Z126" s="42"/>
      <c r="AA126" s="42"/>
      <c r="AB126" s="42"/>
      <c r="AC126" s="42"/>
      <c r="AD126" s="42"/>
      <c r="AE126" s="41"/>
    </row>
  </sheetData>
  <mergeCells count="26">
    <mergeCell ref="AA3:AA4"/>
    <mergeCell ref="AB3:AC3"/>
    <mergeCell ref="X3:Z3"/>
    <mergeCell ref="A1:B1"/>
    <mergeCell ref="M1:N1"/>
    <mergeCell ref="K1:L1"/>
    <mergeCell ref="U3:U4"/>
    <mergeCell ref="V3:W3"/>
    <mergeCell ref="O3:O4"/>
    <mergeCell ref="P3:P4"/>
    <mergeCell ref="Q3:Q4"/>
    <mergeCell ref="R3:R4"/>
    <mergeCell ref="F3:F4"/>
    <mergeCell ref="G3:H3"/>
    <mergeCell ref="I3:J3"/>
    <mergeCell ref="K3:L3"/>
    <mergeCell ref="M3:N3"/>
    <mergeCell ref="A2:F2"/>
    <mergeCell ref="G2:AE2"/>
    <mergeCell ref="A3:A4"/>
    <mergeCell ref="B3:B4"/>
    <mergeCell ref="C3:C4"/>
    <mergeCell ref="D3:D4"/>
    <mergeCell ref="E3:E4"/>
    <mergeCell ref="AD3:AD4"/>
    <mergeCell ref="AE3:AE4"/>
  </mergeCells>
  <phoneticPr fontId="1" type="noConversion"/>
  <conditionalFormatting sqref="G13:L126 W15:W126 Y15:AA126 X13:X126 AB13:AB126 O18:O20 O22:O126 S15:S126 T15:T20 T22:T126 U13:V126 S13:T13 AC15:AD126 S5:AC12 AD5:AD13">
    <cfRule type="cellIs" dxfId="15" priority="19" operator="equal">
      <formula>"未完成"</formula>
    </cfRule>
  </conditionalFormatting>
  <conditionalFormatting sqref="R13:R126">
    <cfRule type="cellIs" dxfId="14" priority="18" operator="greaterThan">
      <formula>0</formula>
    </cfRule>
  </conditionalFormatting>
  <conditionalFormatting sqref="O14">
    <cfRule type="cellIs" dxfId="13" priority="17" operator="equal">
      <formula>"未完成"</formula>
    </cfRule>
  </conditionalFormatting>
  <conditionalFormatting sqref="AD14 Y14 AC13 W13 Y13:AA13">
    <cfRule type="cellIs" dxfId="12" priority="16" operator="equal">
      <formula>"未完成"</formula>
    </cfRule>
  </conditionalFormatting>
  <conditionalFormatting sqref="Y13:Y126">
    <cfRule type="cellIs" dxfId="11" priority="13" operator="equal">
      <formula>"未通过"</formula>
    </cfRule>
  </conditionalFormatting>
  <conditionalFormatting sqref="O5 G5:L8 O7">
    <cfRule type="cellIs" dxfId="10" priority="12" operator="equal">
      <formula>"未完成"</formula>
    </cfRule>
  </conditionalFormatting>
  <conditionalFormatting sqref="R5:R8">
    <cfRule type="cellIs" dxfId="9" priority="11" operator="greaterThan">
      <formula>0</formula>
    </cfRule>
  </conditionalFormatting>
  <conditionalFormatting sqref="AE7">
    <cfRule type="cellIs" dxfId="8" priority="9" operator="equal">
      <formula>"未完成"</formula>
    </cfRule>
  </conditionalFormatting>
  <conditionalFormatting sqref="Y5:Y8">
    <cfRule type="cellIs" dxfId="7" priority="8" operator="equal">
      <formula>"未通过"</formula>
    </cfRule>
  </conditionalFormatting>
  <conditionalFormatting sqref="Y9:Y11">
    <cfRule type="cellIs" dxfId="6" priority="5" operator="equal">
      <formula>"未通过"</formula>
    </cfRule>
  </conditionalFormatting>
  <conditionalFormatting sqref="G9:L11">
    <cfRule type="cellIs" dxfId="5" priority="7" operator="equal">
      <formula>"未完成"</formula>
    </cfRule>
  </conditionalFormatting>
  <conditionalFormatting sqref="R9:R11">
    <cfRule type="cellIs" dxfId="4" priority="6" operator="greaterThan">
      <formula>0</formula>
    </cfRule>
  </conditionalFormatting>
  <conditionalFormatting sqref="Y12">
    <cfRule type="cellIs" dxfId="3" priority="2" operator="equal">
      <formula>"未通过"</formula>
    </cfRule>
  </conditionalFormatting>
  <conditionalFormatting sqref="G12:L12">
    <cfRule type="cellIs" dxfId="2" priority="4" operator="equal">
      <formula>"未完成"</formula>
    </cfRule>
  </conditionalFormatting>
  <conditionalFormatting sqref="R12">
    <cfRule type="cellIs" dxfId="1" priority="3" operator="greaterThan">
      <formula>0</formula>
    </cfRule>
  </conditionalFormatting>
  <conditionalFormatting sqref="O13">
    <cfRule type="cellIs" dxfId="0" priority="1" operator="equal">
      <formula>"未完成"</formula>
    </cfRule>
  </conditionalFormatting>
  <dataValidations disablePrompts="1" count="5">
    <dataValidation type="list" allowBlank="1" showInputMessage="1" showErrorMessage="1" sqref="WWD983041:WWD983166 Y65537:Y65662 JR65537:JR65662 TN65537:TN65662 ADJ65537:ADJ65662 ANF65537:ANF65662 AXB65537:AXB65662 BGX65537:BGX65662 BQT65537:BQT65662 CAP65537:CAP65662 CKL65537:CKL65662 CUH65537:CUH65662 DED65537:DED65662 DNZ65537:DNZ65662 DXV65537:DXV65662 EHR65537:EHR65662 ERN65537:ERN65662 FBJ65537:FBJ65662 FLF65537:FLF65662 FVB65537:FVB65662 GEX65537:GEX65662 GOT65537:GOT65662 GYP65537:GYP65662 HIL65537:HIL65662 HSH65537:HSH65662 ICD65537:ICD65662 ILZ65537:ILZ65662 IVV65537:IVV65662 JFR65537:JFR65662 JPN65537:JPN65662 JZJ65537:JZJ65662 KJF65537:KJF65662 KTB65537:KTB65662 LCX65537:LCX65662 LMT65537:LMT65662 LWP65537:LWP65662 MGL65537:MGL65662 MQH65537:MQH65662 NAD65537:NAD65662 NJZ65537:NJZ65662 NTV65537:NTV65662 ODR65537:ODR65662 ONN65537:ONN65662 OXJ65537:OXJ65662 PHF65537:PHF65662 PRB65537:PRB65662 QAX65537:QAX65662 QKT65537:QKT65662 QUP65537:QUP65662 REL65537:REL65662 ROH65537:ROH65662 RYD65537:RYD65662 SHZ65537:SHZ65662 SRV65537:SRV65662 TBR65537:TBR65662 TLN65537:TLN65662 TVJ65537:TVJ65662 UFF65537:UFF65662 UPB65537:UPB65662 UYX65537:UYX65662 VIT65537:VIT65662 VSP65537:VSP65662 WCL65537:WCL65662 WMH65537:WMH65662 WWD65537:WWD65662 Y131073:Y131198 JR131073:JR131198 TN131073:TN131198 ADJ131073:ADJ131198 ANF131073:ANF131198 AXB131073:AXB131198 BGX131073:BGX131198 BQT131073:BQT131198 CAP131073:CAP131198 CKL131073:CKL131198 CUH131073:CUH131198 DED131073:DED131198 DNZ131073:DNZ131198 DXV131073:DXV131198 EHR131073:EHR131198 ERN131073:ERN131198 FBJ131073:FBJ131198 FLF131073:FLF131198 FVB131073:FVB131198 GEX131073:GEX131198 GOT131073:GOT131198 GYP131073:GYP131198 HIL131073:HIL131198 HSH131073:HSH131198 ICD131073:ICD131198 ILZ131073:ILZ131198 IVV131073:IVV131198 JFR131073:JFR131198 JPN131073:JPN131198 JZJ131073:JZJ131198 KJF131073:KJF131198 KTB131073:KTB131198 LCX131073:LCX131198 LMT131073:LMT131198 LWP131073:LWP131198 MGL131073:MGL131198 MQH131073:MQH131198 NAD131073:NAD131198 NJZ131073:NJZ131198 NTV131073:NTV131198 ODR131073:ODR131198 ONN131073:ONN131198 OXJ131073:OXJ131198 PHF131073:PHF131198 PRB131073:PRB131198 QAX131073:QAX131198 QKT131073:QKT131198 QUP131073:QUP131198 REL131073:REL131198 ROH131073:ROH131198 RYD131073:RYD131198 SHZ131073:SHZ131198 SRV131073:SRV131198 TBR131073:TBR131198 TLN131073:TLN131198 TVJ131073:TVJ131198 UFF131073:UFF131198 UPB131073:UPB131198 UYX131073:UYX131198 VIT131073:VIT131198 VSP131073:VSP131198 WCL131073:WCL131198 WMH131073:WMH131198 WWD131073:WWD131198 Y196609:Y196734 JR196609:JR196734 TN196609:TN196734 ADJ196609:ADJ196734 ANF196609:ANF196734 AXB196609:AXB196734 BGX196609:BGX196734 BQT196609:BQT196734 CAP196609:CAP196734 CKL196609:CKL196734 CUH196609:CUH196734 DED196609:DED196734 DNZ196609:DNZ196734 DXV196609:DXV196734 EHR196609:EHR196734 ERN196609:ERN196734 FBJ196609:FBJ196734 FLF196609:FLF196734 FVB196609:FVB196734 GEX196609:GEX196734 GOT196609:GOT196734 GYP196609:GYP196734 HIL196609:HIL196734 HSH196609:HSH196734 ICD196609:ICD196734 ILZ196609:ILZ196734 IVV196609:IVV196734 JFR196609:JFR196734 JPN196609:JPN196734 JZJ196609:JZJ196734 KJF196609:KJF196734 KTB196609:KTB196734 LCX196609:LCX196734 LMT196609:LMT196734 LWP196609:LWP196734 MGL196609:MGL196734 MQH196609:MQH196734 NAD196609:NAD196734 NJZ196609:NJZ196734 NTV196609:NTV196734 ODR196609:ODR196734 ONN196609:ONN196734 OXJ196609:OXJ196734 PHF196609:PHF196734 PRB196609:PRB196734 QAX196609:QAX196734 QKT196609:QKT196734 QUP196609:QUP196734 REL196609:REL196734 ROH196609:ROH196734 RYD196609:RYD196734 SHZ196609:SHZ196734 SRV196609:SRV196734 TBR196609:TBR196734 TLN196609:TLN196734 TVJ196609:TVJ196734 UFF196609:UFF196734 UPB196609:UPB196734 UYX196609:UYX196734 VIT196609:VIT196734 VSP196609:VSP196734 WCL196609:WCL196734 WMH196609:WMH196734 WWD196609:WWD196734 Y262145:Y262270 JR262145:JR262270 TN262145:TN262270 ADJ262145:ADJ262270 ANF262145:ANF262270 AXB262145:AXB262270 BGX262145:BGX262270 BQT262145:BQT262270 CAP262145:CAP262270 CKL262145:CKL262270 CUH262145:CUH262270 DED262145:DED262270 DNZ262145:DNZ262270 DXV262145:DXV262270 EHR262145:EHR262270 ERN262145:ERN262270 FBJ262145:FBJ262270 FLF262145:FLF262270 FVB262145:FVB262270 GEX262145:GEX262270 GOT262145:GOT262270 GYP262145:GYP262270 HIL262145:HIL262270 HSH262145:HSH262270 ICD262145:ICD262270 ILZ262145:ILZ262270 IVV262145:IVV262270 JFR262145:JFR262270 JPN262145:JPN262270 JZJ262145:JZJ262270 KJF262145:KJF262270 KTB262145:KTB262270 LCX262145:LCX262270 LMT262145:LMT262270 LWP262145:LWP262270 MGL262145:MGL262270 MQH262145:MQH262270 NAD262145:NAD262270 NJZ262145:NJZ262270 NTV262145:NTV262270 ODR262145:ODR262270 ONN262145:ONN262270 OXJ262145:OXJ262270 PHF262145:PHF262270 PRB262145:PRB262270 QAX262145:QAX262270 QKT262145:QKT262270 QUP262145:QUP262270 REL262145:REL262270 ROH262145:ROH262270 RYD262145:RYD262270 SHZ262145:SHZ262270 SRV262145:SRV262270 TBR262145:TBR262270 TLN262145:TLN262270 TVJ262145:TVJ262270 UFF262145:UFF262270 UPB262145:UPB262270 UYX262145:UYX262270 VIT262145:VIT262270 VSP262145:VSP262270 WCL262145:WCL262270 WMH262145:WMH262270 WWD262145:WWD262270 Y327681:Y327806 JR327681:JR327806 TN327681:TN327806 ADJ327681:ADJ327806 ANF327681:ANF327806 AXB327681:AXB327806 BGX327681:BGX327806 BQT327681:BQT327806 CAP327681:CAP327806 CKL327681:CKL327806 CUH327681:CUH327806 DED327681:DED327806 DNZ327681:DNZ327806 DXV327681:DXV327806 EHR327681:EHR327806 ERN327681:ERN327806 FBJ327681:FBJ327806 FLF327681:FLF327806 FVB327681:FVB327806 GEX327681:GEX327806 GOT327681:GOT327806 GYP327681:GYP327806 HIL327681:HIL327806 HSH327681:HSH327806 ICD327681:ICD327806 ILZ327681:ILZ327806 IVV327681:IVV327806 JFR327681:JFR327806 JPN327681:JPN327806 JZJ327681:JZJ327806 KJF327681:KJF327806 KTB327681:KTB327806 LCX327681:LCX327806 LMT327681:LMT327806 LWP327681:LWP327806 MGL327681:MGL327806 MQH327681:MQH327806 NAD327681:NAD327806 NJZ327681:NJZ327806 NTV327681:NTV327806 ODR327681:ODR327806 ONN327681:ONN327806 OXJ327681:OXJ327806 PHF327681:PHF327806 PRB327681:PRB327806 QAX327681:QAX327806 QKT327681:QKT327806 QUP327681:QUP327806 REL327681:REL327806 ROH327681:ROH327806 RYD327681:RYD327806 SHZ327681:SHZ327806 SRV327681:SRV327806 TBR327681:TBR327806 TLN327681:TLN327806 TVJ327681:TVJ327806 UFF327681:UFF327806 UPB327681:UPB327806 UYX327681:UYX327806 VIT327681:VIT327806 VSP327681:VSP327806 WCL327681:WCL327806 WMH327681:WMH327806 WWD327681:WWD327806 Y393217:Y393342 JR393217:JR393342 TN393217:TN393342 ADJ393217:ADJ393342 ANF393217:ANF393342 AXB393217:AXB393342 BGX393217:BGX393342 BQT393217:BQT393342 CAP393217:CAP393342 CKL393217:CKL393342 CUH393217:CUH393342 DED393217:DED393342 DNZ393217:DNZ393342 DXV393217:DXV393342 EHR393217:EHR393342 ERN393217:ERN393342 FBJ393217:FBJ393342 FLF393217:FLF393342 FVB393217:FVB393342 GEX393217:GEX393342 GOT393217:GOT393342 GYP393217:GYP393342 HIL393217:HIL393342 HSH393217:HSH393342 ICD393217:ICD393342 ILZ393217:ILZ393342 IVV393217:IVV393342 JFR393217:JFR393342 JPN393217:JPN393342 JZJ393217:JZJ393342 KJF393217:KJF393342 KTB393217:KTB393342 LCX393217:LCX393342 LMT393217:LMT393342 LWP393217:LWP393342 MGL393217:MGL393342 MQH393217:MQH393342 NAD393217:NAD393342 NJZ393217:NJZ393342 NTV393217:NTV393342 ODR393217:ODR393342 ONN393217:ONN393342 OXJ393217:OXJ393342 PHF393217:PHF393342 PRB393217:PRB393342 QAX393217:QAX393342 QKT393217:QKT393342 QUP393217:QUP393342 REL393217:REL393342 ROH393217:ROH393342 RYD393217:RYD393342 SHZ393217:SHZ393342 SRV393217:SRV393342 TBR393217:TBR393342 TLN393217:TLN393342 TVJ393217:TVJ393342 UFF393217:UFF393342 UPB393217:UPB393342 UYX393217:UYX393342 VIT393217:VIT393342 VSP393217:VSP393342 WCL393217:WCL393342 WMH393217:WMH393342 WWD393217:WWD393342 Y458753:Y458878 JR458753:JR458878 TN458753:TN458878 ADJ458753:ADJ458878 ANF458753:ANF458878 AXB458753:AXB458878 BGX458753:BGX458878 BQT458753:BQT458878 CAP458753:CAP458878 CKL458753:CKL458878 CUH458753:CUH458878 DED458753:DED458878 DNZ458753:DNZ458878 DXV458753:DXV458878 EHR458753:EHR458878 ERN458753:ERN458878 FBJ458753:FBJ458878 FLF458753:FLF458878 FVB458753:FVB458878 GEX458753:GEX458878 GOT458753:GOT458878 GYP458753:GYP458878 HIL458753:HIL458878 HSH458753:HSH458878 ICD458753:ICD458878 ILZ458753:ILZ458878 IVV458753:IVV458878 JFR458753:JFR458878 JPN458753:JPN458878 JZJ458753:JZJ458878 KJF458753:KJF458878 KTB458753:KTB458878 LCX458753:LCX458878 LMT458753:LMT458878 LWP458753:LWP458878 MGL458753:MGL458878 MQH458753:MQH458878 NAD458753:NAD458878 NJZ458753:NJZ458878 NTV458753:NTV458878 ODR458753:ODR458878 ONN458753:ONN458878 OXJ458753:OXJ458878 PHF458753:PHF458878 PRB458753:PRB458878 QAX458753:QAX458878 QKT458753:QKT458878 QUP458753:QUP458878 REL458753:REL458878 ROH458753:ROH458878 RYD458753:RYD458878 SHZ458753:SHZ458878 SRV458753:SRV458878 TBR458753:TBR458878 TLN458753:TLN458878 TVJ458753:TVJ458878 UFF458753:UFF458878 UPB458753:UPB458878 UYX458753:UYX458878 VIT458753:VIT458878 VSP458753:VSP458878 WCL458753:WCL458878 WMH458753:WMH458878 WWD458753:WWD458878 Y524289:Y524414 JR524289:JR524414 TN524289:TN524414 ADJ524289:ADJ524414 ANF524289:ANF524414 AXB524289:AXB524414 BGX524289:BGX524414 BQT524289:BQT524414 CAP524289:CAP524414 CKL524289:CKL524414 CUH524289:CUH524414 DED524289:DED524414 DNZ524289:DNZ524414 DXV524289:DXV524414 EHR524289:EHR524414 ERN524289:ERN524414 FBJ524289:FBJ524414 FLF524289:FLF524414 FVB524289:FVB524414 GEX524289:GEX524414 GOT524289:GOT524414 GYP524289:GYP524414 HIL524289:HIL524414 HSH524289:HSH524414 ICD524289:ICD524414 ILZ524289:ILZ524414 IVV524289:IVV524414 JFR524289:JFR524414 JPN524289:JPN524414 JZJ524289:JZJ524414 KJF524289:KJF524414 KTB524289:KTB524414 LCX524289:LCX524414 LMT524289:LMT524414 LWP524289:LWP524414 MGL524289:MGL524414 MQH524289:MQH524414 NAD524289:NAD524414 NJZ524289:NJZ524414 NTV524289:NTV524414 ODR524289:ODR524414 ONN524289:ONN524414 OXJ524289:OXJ524414 PHF524289:PHF524414 PRB524289:PRB524414 QAX524289:QAX524414 QKT524289:QKT524414 QUP524289:QUP524414 REL524289:REL524414 ROH524289:ROH524414 RYD524289:RYD524414 SHZ524289:SHZ524414 SRV524289:SRV524414 TBR524289:TBR524414 TLN524289:TLN524414 TVJ524289:TVJ524414 UFF524289:UFF524414 UPB524289:UPB524414 UYX524289:UYX524414 VIT524289:VIT524414 VSP524289:VSP524414 WCL524289:WCL524414 WMH524289:WMH524414 WWD524289:WWD524414 Y589825:Y589950 JR589825:JR589950 TN589825:TN589950 ADJ589825:ADJ589950 ANF589825:ANF589950 AXB589825:AXB589950 BGX589825:BGX589950 BQT589825:BQT589950 CAP589825:CAP589950 CKL589825:CKL589950 CUH589825:CUH589950 DED589825:DED589950 DNZ589825:DNZ589950 DXV589825:DXV589950 EHR589825:EHR589950 ERN589825:ERN589950 FBJ589825:FBJ589950 FLF589825:FLF589950 FVB589825:FVB589950 GEX589825:GEX589950 GOT589825:GOT589950 GYP589825:GYP589950 HIL589825:HIL589950 HSH589825:HSH589950 ICD589825:ICD589950 ILZ589825:ILZ589950 IVV589825:IVV589950 JFR589825:JFR589950 JPN589825:JPN589950 JZJ589825:JZJ589950 KJF589825:KJF589950 KTB589825:KTB589950 LCX589825:LCX589950 LMT589825:LMT589950 LWP589825:LWP589950 MGL589825:MGL589950 MQH589825:MQH589950 NAD589825:NAD589950 NJZ589825:NJZ589950 NTV589825:NTV589950 ODR589825:ODR589950 ONN589825:ONN589950 OXJ589825:OXJ589950 PHF589825:PHF589950 PRB589825:PRB589950 QAX589825:QAX589950 QKT589825:QKT589950 QUP589825:QUP589950 REL589825:REL589950 ROH589825:ROH589950 RYD589825:RYD589950 SHZ589825:SHZ589950 SRV589825:SRV589950 TBR589825:TBR589950 TLN589825:TLN589950 TVJ589825:TVJ589950 UFF589825:UFF589950 UPB589825:UPB589950 UYX589825:UYX589950 VIT589825:VIT589950 VSP589825:VSP589950 WCL589825:WCL589950 WMH589825:WMH589950 WWD589825:WWD589950 Y655361:Y655486 JR655361:JR655486 TN655361:TN655486 ADJ655361:ADJ655486 ANF655361:ANF655486 AXB655361:AXB655486 BGX655361:BGX655486 BQT655361:BQT655486 CAP655361:CAP655486 CKL655361:CKL655486 CUH655361:CUH655486 DED655361:DED655486 DNZ655361:DNZ655486 DXV655361:DXV655486 EHR655361:EHR655486 ERN655361:ERN655486 FBJ655361:FBJ655486 FLF655361:FLF655486 FVB655361:FVB655486 GEX655361:GEX655486 GOT655361:GOT655486 GYP655361:GYP655486 HIL655361:HIL655486 HSH655361:HSH655486 ICD655361:ICD655486 ILZ655361:ILZ655486 IVV655361:IVV655486 JFR655361:JFR655486 JPN655361:JPN655486 JZJ655361:JZJ655486 KJF655361:KJF655486 KTB655361:KTB655486 LCX655361:LCX655486 LMT655361:LMT655486 LWP655361:LWP655486 MGL655361:MGL655486 MQH655361:MQH655486 NAD655361:NAD655486 NJZ655361:NJZ655486 NTV655361:NTV655486 ODR655361:ODR655486 ONN655361:ONN655486 OXJ655361:OXJ655486 PHF655361:PHF655486 PRB655361:PRB655486 QAX655361:QAX655486 QKT655361:QKT655486 QUP655361:QUP655486 REL655361:REL655486 ROH655361:ROH655486 RYD655361:RYD655486 SHZ655361:SHZ655486 SRV655361:SRV655486 TBR655361:TBR655486 TLN655361:TLN655486 TVJ655361:TVJ655486 UFF655361:UFF655486 UPB655361:UPB655486 UYX655361:UYX655486 VIT655361:VIT655486 VSP655361:VSP655486 WCL655361:WCL655486 WMH655361:WMH655486 WWD655361:WWD655486 Y720897:Y721022 JR720897:JR721022 TN720897:TN721022 ADJ720897:ADJ721022 ANF720897:ANF721022 AXB720897:AXB721022 BGX720897:BGX721022 BQT720897:BQT721022 CAP720897:CAP721022 CKL720897:CKL721022 CUH720897:CUH721022 DED720897:DED721022 DNZ720897:DNZ721022 DXV720897:DXV721022 EHR720897:EHR721022 ERN720897:ERN721022 FBJ720897:FBJ721022 FLF720897:FLF721022 FVB720897:FVB721022 GEX720897:GEX721022 GOT720897:GOT721022 GYP720897:GYP721022 HIL720897:HIL721022 HSH720897:HSH721022 ICD720897:ICD721022 ILZ720897:ILZ721022 IVV720897:IVV721022 JFR720897:JFR721022 JPN720897:JPN721022 JZJ720897:JZJ721022 KJF720897:KJF721022 KTB720897:KTB721022 LCX720897:LCX721022 LMT720897:LMT721022 LWP720897:LWP721022 MGL720897:MGL721022 MQH720897:MQH721022 NAD720897:NAD721022 NJZ720897:NJZ721022 NTV720897:NTV721022 ODR720897:ODR721022 ONN720897:ONN721022 OXJ720897:OXJ721022 PHF720897:PHF721022 PRB720897:PRB721022 QAX720897:QAX721022 QKT720897:QKT721022 QUP720897:QUP721022 REL720897:REL721022 ROH720897:ROH721022 RYD720897:RYD721022 SHZ720897:SHZ721022 SRV720897:SRV721022 TBR720897:TBR721022 TLN720897:TLN721022 TVJ720897:TVJ721022 UFF720897:UFF721022 UPB720897:UPB721022 UYX720897:UYX721022 VIT720897:VIT721022 VSP720897:VSP721022 WCL720897:WCL721022 WMH720897:WMH721022 WWD720897:WWD721022 Y786433:Y786558 JR786433:JR786558 TN786433:TN786558 ADJ786433:ADJ786558 ANF786433:ANF786558 AXB786433:AXB786558 BGX786433:BGX786558 BQT786433:BQT786558 CAP786433:CAP786558 CKL786433:CKL786558 CUH786433:CUH786558 DED786433:DED786558 DNZ786433:DNZ786558 DXV786433:DXV786558 EHR786433:EHR786558 ERN786433:ERN786558 FBJ786433:FBJ786558 FLF786433:FLF786558 FVB786433:FVB786558 GEX786433:GEX786558 GOT786433:GOT786558 GYP786433:GYP786558 HIL786433:HIL786558 HSH786433:HSH786558 ICD786433:ICD786558 ILZ786433:ILZ786558 IVV786433:IVV786558 JFR786433:JFR786558 JPN786433:JPN786558 JZJ786433:JZJ786558 KJF786433:KJF786558 KTB786433:KTB786558 LCX786433:LCX786558 LMT786433:LMT786558 LWP786433:LWP786558 MGL786433:MGL786558 MQH786433:MQH786558 NAD786433:NAD786558 NJZ786433:NJZ786558 NTV786433:NTV786558 ODR786433:ODR786558 ONN786433:ONN786558 OXJ786433:OXJ786558 PHF786433:PHF786558 PRB786433:PRB786558 QAX786433:QAX786558 QKT786433:QKT786558 QUP786433:QUP786558 REL786433:REL786558 ROH786433:ROH786558 RYD786433:RYD786558 SHZ786433:SHZ786558 SRV786433:SRV786558 TBR786433:TBR786558 TLN786433:TLN786558 TVJ786433:TVJ786558 UFF786433:UFF786558 UPB786433:UPB786558 UYX786433:UYX786558 VIT786433:VIT786558 VSP786433:VSP786558 WCL786433:WCL786558 WMH786433:WMH786558 WWD786433:WWD786558 Y851969:Y852094 JR851969:JR852094 TN851969:TN852094 ADJ851969:ADJ852094 ANF851969:ANF852094 AXB851969:AXB852094 BGX851969:BGX852094 BQT851969:BQT852094 CAP851969:CAP852094 CKL851969:CKL852094 CUH851969:CUH852094 DED851969:DED852094 DNZ851969:DNZ852094 DXV851969:DXV852094 EHR851969:EHR852094 ERN851969:ERN852094 FBJ851969:FBJ852094 FLF851969:FLF852094 FVB851969:FVB852094 GEX851969:GEX852094 GOT851969:GOT852094 GYP851969:GYP852094 HIL851969:HIL852094 HSH851969:HSH852094 ICD851969:ICD852094 ILZ851969:ILZ852094 IVV851969:IVV852094 JFR851969:JFR852094 JPN851969:JPN852094 JZJ851969:JZJ852094 KJF851969:KJF852094 KTB851969:KTB852094 LCX851969:LCX852094 LMT851969:LMT852094 LWP851969:LWP852094 MGL851969:MGL852094 MQH851969:MQH852094 NAD851969:NAD852094 NJZ851969:NJZ852094 NTV851969:NTV852094 ODR851969:ODR852094 ONN851969:ONN852094 OXJ851969:OXJ852094 PHF851969:PHF852094 PRB851969:PRB852094 QAX851969:QAX852094 QKT851969:QKT852094 QUP851969:QUP852094 REL851969:REL852094 ROH851969:ROH852094 RYD851969:RYD852094 SHZ851969:SHZ852094 SRV851969:SRV852094 TBR851969:TBR852094 TLN851969:TLN852094 TVJ851969:TVJ852094 UFF851969:UFF852094 UPB851969:UPB852094 UYX851969:UYX852094 VIT851969:VIT852094 VSP851969:VSP852094 WCL851969:WCL852094 WMH851969:WMH852094 WWD851969:WWD852094 Y917505:Y917630 JR917505:JR917630 TN917505:TN917630 ADJ917505:ADJ917630 ANF917505:ANF917630 AXB917505:AXB917630 BGX917505:BGX917630 BQT917505:BQT917630 CAP917505:CAP917630 CKL917505:CKL917630 CUH917505:CUH917630 DED917505:DED917630 DNZ917505:DNZ917630 DXV917505:DXV917630 EHR917505:EHR917630 ERN917505:ERN917630 FBJ917505:FBJ917630 FLF917505:FLF917630 FVB917505:FVB917630 GEX917505:GEX917630 GOT917505:GOT917630 GYP917505:GYP917630 HIL917505:HIL917630 HSH917505:HSH917630 ICD917505:ICD917630 ILZ917505:ILZ917630 IVV917505:IVV917630 JFR917505:JFR917630 JPN917505:JPN917630 JZJ917505:JZJ917630 KJF917505:KJF917630 KTB917505:KTB917630 LCX917505:LCX917630 LMT917505:LMT917630 LWP917505:LWP917630 MGL917505:MGL917630 MQH917505:MQH917630 NAD917505:NAD917630 NJZ917505:NJZ917630 NTV917505:NTV917630 ODR917505:ODR917630 ONN917505:ONN917630 OXJ917505:OXJ917630 PHF917505:PHF917630 PRB917505:PRB917630 QAX917505:QAX917630 QKT917505:QKT917630 QUP917505:QUP917630 REL917505:REL917630 ROH917505:ROH917630 RYD917505:RYD917630 SHZ917505:SHZ917630 SRV917505:SRV917630 TBR917505:TBR917630 TLN917505:TLN917630 TVJ917505:TVJ917630 UFF917505:UFF917630 UPB917505:UPB917630 UYX917505:UYX917630 VIT917505:VIT917630 VSP917505:VSP917630 WCL917505:WCL917630 WMH917505:WMH917630 WWD917505:WWD917630 Y983041:Y983166 JR983041:JR983166 TN983041:TN983166 ADJ983041:ADJ983166 ANF983041:ANF983166 AXB983041:AXB983166 BGX983041:BGX983166 BQT983041:BQT983166 CAP983041:CAP983166 CKL983041:CKL983166 CUH983041:CUH983166 DED983041:DED983166 DNZ983041:DNZ983166 DXV983041:DXV983166 EHR983041:EHR983166 ERN983041:ERN983166 FBJ983041:FBJ983166 FLF983041:FLF983166 FVB983041:FVB983166 GEX983041:GEX983166 GOT983041:GOT983166 GYP983041:GYP983166 HIL983041:HIL983166 HSH983041:HSH983166 ICD983041:ICD983166 ILZ983041:ILZ983166 IVV983041:IVV983166 JFR983041:JFR983166 JPN983041:JPN983166 JZJ983041:JZJ983166 KJF983041:KJF983166 KTB983041:KTB983166 LCX983041:LCX983166 LMT983041:LMT983166 LWP983041:LWP983166 MGL983041:MGL983166 MQH983041:MQH983166 NAD983041:NAD983166 NJZ983041:NJZ983166 NTV983041:NTV983166 ODR983041:ODR983166 ONN983041:ONN983166 OXJ983041:OXJ983166 PHF983041:PHF983166 PRB983041:PRB983166 QAX983041:QAX983166 QKT983041:QKT983166 QUP983041:QUP983166 REL983041:REL983166 ROH983041:ROH983166 RYD983041:RYD983166 SHZ983041:SHZ983166 SRV983041:SRV983166 TBR983041:TBR983166 TLN983041:TLN983166 TVJ983041:TVJ983166 UFF983041:UFF983166 UPB983041:UPB983166 UYX983041:UYX983166 VIT983041:VIT983166 VSP983041:VSP983166 WCL983041:WCL983166 WMH983041:WMH983166 Y5:Y126 WWD5:WWD126 WMH5:WMH126 WCL5:WCL126 VSP5:VSP126 VIT5:VIT126 UYX5:UYX126 UPB5:UPB126 UFF5:UFF126 TVJ5:TVJ126 TLN5:TLN126 TBR5:TBR126 SRV5:SRV126 SHZ5:SHZ126 RYD5:RYD126 ROH5:ROH126 REL5:REL126 QUP5:QUP126 QKT5:QKT126 QAX5:QAX126 PRB5:PRB126 PHF5:PHF126 OXJ5:OXJ126 ONN5:ONN126 ODR5:ODR126 NTV5:NTV126 NJZ5:NJZ126 NAD5:NAD126 MQH5:MQH126 MGL5:MGL126 LWP5:LWP126 LMT5:LMT126 LCX5:LCX126 KTB5:KTB126 KJF5:KJF126 JZJ5:JZJ126 JPN5:JPN126 JFR5:JFR126 IVV5:IVV126 ILZ5:ILZ126 ICD5:ICD126 HSH5:HSH126 HIL5:HIL126 GYP5:GYP126 GOT5:GOT126 GEX5:GEX126 FVB5:FVB126 FLF5:FLF126 FBJ5:FBJ126 ERN5:ERN126 EHR5:EHR126 DXV5:DXV126 DNZ5:DNZ126 DED5:DED126 CUH5:CUH126 CKL5:CKL126 CAP5:CAP126 BQT5:BQT126 BGX5:BGX126 AXB5:AXB126 ANF5:ANF126 ADJ5:ADJ126 TN5:TN126 JR5:JR126">
      <formula1>"通过,未通过"</formula1>
    </dataValidation>
    <dataValidation type="list" allowBlank="1" showInputMessage="1" showErrorMessage="1" sqref="WVO983041:WVO983166 M65537:M65662 JC65537:JC65662 SY65537:SY65662 ACU65537:ACU65662 AMQ65537:AMQ65662 AWM65537:AWM65662 BGI65537:BGI65662 BQE65537:BQE65662 CAA65537:CAA65662 CJW65537:CJW65662 CTS65537:CTS65662 DDO65537:DDO65662 DNK65537:DNK65662 DXG65537:DXG65662 EHC65537:EHC65662 EQY65537:EQY65662 FAU65537:FAU65662 FKQ65537:FKQ65662 FUM65537:FUM65662 GEI65537:GEI65662 GOE65537:GOE65662 GYA65537:GYA65662 HHW65537:HHW65662 HRS65537:HRS65662 IBO65537:IBO65662 ILK65537:ILK65662 IVG65537:IVG65662 JFC65537:JFC65662 JOY65537:JOY65662 JYU65537:JYU65662 KIQ65537:KIQ65662 KSM65537:KSM65662 LCI65537:LCI65662 LME65537:LME65662 LWA65537:LWA65662 MFW65537:MFW65662 MPS65537:MPS65662 MZO65537:MZO65662 NJK65537:NJK65662 NTG65537:NTG65662 ODC65537:ODC65662 OMY65537:OMY65662 OWU65537:OWU65662 PGQ65537:PGQ65662 PQM65537:PQM65662 QAI65537:QAI65662 QKE65537:QKE65662 QUA65537:QUA65662 RDW65537:RDW65662 RNS65537:RNS65662 RXO65537:RXO65662 SHK65537:SHK65662 SRG65537:SRG65662 TBC65537:TBC65662 TKY65537:TKY65662 TUU65537:TUU65662 UEQ65537:UEQ65662 UOM65537:UOM65662 UYI65537:UYI65662 VIE65537:VIE65662 VSA65537:VSA65662 WBW65537:WBW65662 WLS65537:WLS65662 WVO65537:WVO65662 M131073:M131198 JC131073:JC131198 SY131073:SY131198 ACU131073:ACU131198 AMQ131073:AMQ131198 AWM131073:AWM131198 BGI131073:BGI131198 BQE131073:BQE131198 CAA131073:CAA131198 CJW131073:CJW131198 CTS131073:CTS131198 DDO131073:DDO131198 DNK131073:DNK131198 DXG131073:DXG131198 EHC131073:EHC131198 EQY131073:EQY131198 FAU131073:FAU131198 FKQ131073:FKQ131198 FUM131073:FUM131198 GEI131073:GEI131198 GOE131073:GOE131198 GYA131073:GYA131198 HHW131073:HHW131198 HRS131073:HRS131198 IBO131073:IBO131198 ILK131073:ILK131198 IVG131073:IVG131198 JFC131073:JFC131198 JOY131073:JOY131198 JYU131073:JYU131198 KIQ131073:KIQ131198 KSM131073:KSM131198 LCI131073:LCI131198 LME131073:LME131198 LWA131073:LWA131198 MFW131073:MFW131198 MPS131073:MPS131198 MZO131073:MZO131198 NJK131073:NJK131198 NTG131073:NTG131198 ODC131073:ODC131198 OMY131073:OMY131198 OWU131073:OWU131198 PGQ131073:PGQ131198 PQM131073:PQM131198 QAI131073:QAI131198 QKE131073:QKE131198 QUA131073:QUA131198 RDW131073:RDW131198 RNS131073:RNS131198 RXO131073:RXO131198 SHK131073:SHK131198 SRG131073:SRG131198 TBC131073:TBC131198 TKY131073:TKY131198 TUU131073:TUU131198 UEQ131073:UEQ131198 UOM131073:UOM131198 UYI131073:UYI131198 VIE131073:VIE131198 VSA131073:VSA131198 WBW131073:WBW131198 WLS131073:WLS131198 WVO131073:WVO131198 M196609:M196734 JC196609:JC196734 SY196609:SY196734 ACU196609:ACU196734 AMQ196609:AMQ196734 AWM196609:AWM196734 BGI196609:BGI196734 BQE196609:BQE196734 CAA196609:CAA196734 CJW196609:CJW196734 CTS196609:CTS196734 DDO196609:DDO196734 DNK196609:DNK196734 DXG196609:DXG196734 EHC196609:EHC196734 EQY196609:EQY196734 FAU196609:FAU196734 FKQ196609:FKQ196734 FUM196609:FUM196734 GEI196609:GEI196734 GOE196609:GOE196734 GYA196609:GYA196734 HHW196609:HHW196734 HRS196609:HRS196734 IBO196609:IBO196734 ILK196609:ILK196734 IVG196609:IVG196734 JFC196609:JFC196734 JOY196609:JOY196734 JYU196609:JYU196734 KIQ196609:KIQ196734 KSM196609:KSM196734 LCI196609:LCI196734 LME196609:LME196734 LWA196609:LWA196734 MFW196609:MFW196734 MPS196609:MPS196734 MZO196609:MZO196734 NJK196609:NJK196734 NTG196609:NTG196734 ODC196609:ODC196734 OMY196609:OMY196734 OWU196609:OWU196734 PGQ196609:PGQ196734 PQM196609:PQM196734 QAI196609:QAI196734 QKE196609:QKE196734 QUA196609:QUA196734 RDW196609:RDW196734 RNS196609:RNS196734 RXO196609:RXO196734 SHK196609:SHK196734 SRG196609:SRG196734 TBC196609:TBC196734 TKY196609:TKY196734 TUU196609:TUU196734 UEQ196609:UEQ196734 UOM196609:UOM196734 UYI196609:UYI196734 VIE196609:VIE196734 VSA196609:VSA196734 WBW196609:WBW196734 WLS196609:WLS196734 WVO196609:WVO196734 M262145:M262270 JC262145:JC262270 SY262145:SY262270 ACU262145:ACU262270 AMQ262145:AMQ262270 AWM262145:AWM262270 BGI262145:BGI262270 BQE262145:BQE262270 CAA262145:CAA262270 CJW262145:CJW262270 CTS262145:CTS262270 DDO262145:DDO262270 DNK262145:DNK262270 DXG262145:DXG262270 EHC262145:EHC262270 EQY262145:EQY262270 FAU262145:FAU262270 FKQ262145:FKQ262270 FUM262145:FUM262270 GEI262145:GEI262270 GOE262145:GOE262270 GYA262145:GYA262270 HHW262145:HHW262270 HRS262145:HRS262270 IBO262145:IBO262270 ILK262145:ILK262270 IVG262145:IVG262270 JFC262145:JFC262270 JOY262145:JOY262270 JYU262145:JYU262270 KIQ262145:KIQ262270 KSM262145:KSM262270 LCI262145:LCI262270 LME262145:LME262270 LWA262145:LWA262270 MFW262145:MFW262270 MPS262145:MPS262270 MZO262145:MZO262270 NJK262145:NJK262270 NTG262145:NTG262270 ODC262145:ODC262270 OMY262145:OMY262270 OWU262145:OWU262270 PGQ262145:PGQ262270 PQM262145:PQM262270 QAI262145:QAI262270 QKE262145:QKE262270 QUA262145:QUA262270 RDW262145:RDW262270 RNS262145:RNS262270 RXO262145:RXO262270 SHK262145:SHK262270 SRG262145:SRG262270 TBC262145:TBC262270 TKY262145:TKY262270 TUU262145:TUU262270 UEQ262145:UEQ262270 UOM262145:UOM262270 UYI262145:UYI262270 VIE262145:VIE262270 VSA262145:VSA262270 WBW262145:WBW262270 WLS262145:WLS262270 WVO262145:WVO262270 M327681:M327806 JC327681:JC327806 SY327681:SY327806 ACU327681:ACU327806 AMQ327681:AMQ327806 AWM327681:AWM327806 BGI327681:BGI327806 BQE327681:BQE327806 CAA327681:CAA327806 CJW327681:CJW327806 CTS327681:CTS327806 DDO327681:DDO327806 DNK327681:DNK327806 DXG327681:DXG327806 EHC327681:EHC327806 EQY327681:EQY327806 FAU327681:FAU327806 FKQ327681:FKQ327806 FUM327681:FUM327806 GEI327681:GEI327806 GOE327681:GOE327806 GYA327681:GYA327806 HHW327681:HHW327806 HRS327681:HRS327806 IBO327681:IBO327806 ILK327681:ILK327806 IVG327681:IVG327806 JFC327681:JFC327806 JOY327681:JOY327806 JYU327681:JYU327806 KIQ327681:KIQ327806 KSM327681:KSM327806 LCI327681:LCI327806 LME327681:LME327806 LWA327681:LWA327806 MFW327681:MFW327806 MPS327681:MPS327806 MZO327681:MZO327806 NJK327681:NJK327806 NTG327681:NTG327806 ODC327681:ODC327806 OMY327681:OMY327806 OWU327681:OWU327806 PGQ327681:PGQ327806 PQM327681:PQM327806 QAI327681:QAI327806 QKE327681:QKE327806 QUA327681:QUA327806 RDW327681:RDW327806 RNS327681:RNS327806 RXO327681:RXO327806 SHK327681:SHK327806 SRG327681:SRG327806 TBC327681:TBC327806 TKY327681:TKY327806 TUU327681:TUU327806 UEQ327681:UEQ327806 UOM327681:UOM327806 UYI327681:UYI327806 VIE327681:VIE327806 VSA327681:VSA327806 WBW327681:WBW327806 WLS327681:WLS327806 WVO327681:WVO327806 M393217:M393342 JC393217:JC393342 SY393217:SY393342 ACU393217:ACU393342 AMQ393217:AMQ393342 AWM393217:AWM393342 BGI393217:BGI393342 BQE393217:BQE393342 CAA393217:CAA393342 CJW393217:CJW393342 CTS393217:CTS393342 DDO393217:DDO393342 DNK393217:DNK393342 DXG393217:DXG393342 EHC393217:EHC393342 EQY393217:EQY393342 FAU393217:FAU393342 FKQ393217:FKQ393342 FUM393217:FUM393342 GEI393217:GEI393342 GOE393217:GOE393342 GYA393217:GYA393342 HHW393217:HHW393342 HRS393217:HRS393342 IBO393217:IBO393342 ILK393217:ILK393342 IVG393217:IVG393342 JFC393217:JFC393342 JOY393217:JOY393342 JYU393217:JYU393342 KIQ393217:KIQ393342 KSM393217:KSM393342 LCI393217:LCI393342 LME393217:LME393342 LWA393217:LWA393342 MFW393217:MFW393342 MPS393217:MPS393342 MZO393217:MZO393342 NJK393217:NJK393342 NTG393217:NTG393342 ODC393217:ODC393342 OMY393217:OMY393342 OWU393217:OWU393342 PGQ393217:PGQ393342 PQM393217:PQM393342 QAI393217:QAI393342 QKE393217:QKE393342 QUA393217:QUA393342 RDW393217:RDW393342 RNS393217:RNS393342 RXO393217:RXO393342 SHK393217:SHK393342 SRG393217:SRG393342 TBC393217:TBC393342 TKY393217:TKY393342 TUU393217:TUU393342 UEQ393217:UEQ393342 UOM393217:UOM393342 UYI393217:UYI393342 VIE393217:VIE393342 VSA393217:VSA393342 WBW393217:WBW393342 WLS393217:WLS393342 WVO393217:WVO393342 M458753:M458878 JC458753:JC458878 SY458753:SY458878 ACU458753:ACU458878 AMQ458753:AMQ458878 AWM458753:AWM458878 BGI458753:BGI458878 BQE458753:BQE458878 CAA458753:CAA458878 CJW458753:CJW458878 CTS458753:CTS458878 DDO458753:DDO458878 DNK458753:DNK458878 DXG458753:DXG458878 EHC458753:EHC458878 EQY458753:EQY458878 FAU458753:FAU458878 FKQ458753:FKQ458878 FUM458753:FUM458878 GEI458753:GEI458878 GOE458753:GOE458878 GYA458753:GYA458878 HHW458753:HHW458878 HRS458753:HRS458878 IBO458753:IBO458878 ILK458753:ILK458878 IVG458753:IVG458878 JFC458753:JFC458878 JOY458753:JOY458878 JYU458753:JYU458878 KIQ458753:KIQ458878 KSM458753:KSM458878 LCI458753:LCI458878 LME458753:LME458878 LWA458753:LWA458878 MFW458753:MFW458878 MPS458753:MPS458878 MZO458753:MZO458878 NJK458753:NJK458878 NTG458753:NTG458878 ODC458753:ODC458878 OMY458753:OMY458878 OWU458753:OWU458878 PGQ458753:PGQ458878 PQM458753:PQM458878 QAI458753:QAI458878 QKE458753:QKE458878 QUA458753:QUA458878 RDW458753:RDW458878 RNS458753:RNS458878 RXO458753:RXO458878 SHK458753:SHK458878 SRG458753:SRG458878 TBC458753:TBC458878 TKY458753:TKY458878 TUU458753:TUU458878 UEQ458753:UEQ458878 UOM458753:UOM458878 UYI458753:UYI458878 VIE458753:VIE458878 VSA458753:VSA458878 WBW458753:WBW458878 WLS458753:WLS458878 WVO458753:WVO458878 M524289:M524414 JC524289:JC524414 SY524289:SY524414 ACU524289:ACU524414 AMQ524289:AMQ524414 AWM524289:AWM524414 BGI524289:BGI524414 BQE524289:BQE524414 CAA524289:CAA524414 CJW524289:CJW524414 CTS524289:CTS524414 DDO524289:DDO524414 DNK524289:DNK524414 DXG524289:DXG524414 EHC524289:EHC524414 EQY524289:EQY524414 FAU524289:FAU524414 FKQ524289:FKQ524414 FUM524289:FUM524414 GEI524289:GEI524414 GOE524289:GOE524414 GYA524289:GYA524414 HHW524289:HHW524414 HRS524289:HRS524414 IBO524289:IBO524414 ILK524289:ILK524414 IVG524289:IVG524414 JFC524289:JFC524414 JOY524289:JOY524414 JYU524289:JYU524414 KIQ524289:KIQ524414 KSM524289:KSM524414 LCI524289:LCI524414 LME524289:LME524414 LWA524289:LWA524414 MFW524289:MFW524414 MPS524289:MPS524414 MZO524289:MZO524414 NJK524289:NJK524414 NTG524289:NTG524414 ODC524289:ODC524414 OMY524289:OMY524414 OWU524289:OWU524414 PGQ524289:PGQ524414 PQM524289:PQM524414 QAI524289:QAI524414 QKE524289:QKE524414 QUA524289:QUA524414 RDW524289:RDW524414 RNS524289:RNS524414 RXO524289:RXO524414 SHK524289:SHK524414 SRG524289:SRG524414 TBC524289:TBC524414 TKY524289:TKY524414 TUU524289:TUU524414 UEQ524289:UEQ524414 UOM524289:UOM524414 UYI524289:UYI524414 VIE524289:VIE524414 VSA524289:VSA524414 WBW524289:WBW524414 WLS524289:WLS524414 WVO524289:WVO524414 M589825:M589950 JC589825:JC589950 SY589825:SY589950 ACU589825:ACU589950 AMQ589825:AMQ589950 AWM589825:AWM589950 BGI589825:BGI589950 BQE589825:BQE589950 CAA589825:CAA589950 CJW589825:CJW589950 CTS589825:CTS589950 DDO589825:DDO589950 DNK589825:DNK589950 DXG589825:DXG589950 EHC589825:EHC589950 EQY589825:EQY589950 FAU589825:FAU589950 FKQ589825:FKQ589950 FUM589825:FUM589950 GEI589825:GEI589950 GOE589825:GOE589950 GYA589825:GYA589950 HHW589825:HHW589950 HRS589825:HRS589950 IBO589825:IBO589950 ILK589825:ILK589950 IVG589825:IVG589950 JFC589825:JFC589950 JOY589825:JOY589950 JYU589825:JYU589950 KIQ589825:KIQ589950 KSM589825:KSM589950 LCI589825:LCI589950 LME589825:LME589950 LWA589825:LWA589950 MFW589825:MFW589950 MPS589825:MPS589950 MZO589825:MZO589950 NJK589825:NJK589950 NTG589825:NTG589950 ODC589825:ODC589950 OMY589825:OMY589950 OWU589825:OWU589950 PGQ589825:PGQ589950 PQM589825:PQM589950 QAI589825:QAI589950 QKE589825:QKE589950 QUA589825:QUA589950 RDW589825:RDW589950 RNS589825:RNS589950 RXO589825:RXO589950 SHK589825:SHK589950 SRG589825:SRG589950 TBC589825:TBC589950 TKY589825:TKY589950 TUU589825:TUU589950 UEQ589825:UEQ589950 UOM589825:UOM589950 UYI589825:UYI589950 VIE589825:VIE589950 VSA589825:VSA589950 WBW589825:WBW589950 WLS589825:WLS589950 WVO589825:WVO589950 M655361:M655486 JC655361:JC655486 SY655361:SY655486 ACU655361:ACU655486 AMQ655361:AMQ655486 AWM655361:AWM655486 BGI655361:BGI655486 BQE655361:BQE655486 CAA655361:CAA655486 CJW655361:CJW655486 CTS655361:CTS655486 DDO655361:DDO655486 DNK655361:DNK655486 DXG655361:DXG655486 EHC655361:EHC655486 EQY655361:EQY655486 FAU655361:FAU655486 FKQ655361:FKQ655486 FUM655361:FUM655486 GEI655361:GEI655486 GOE655361:GOE655486 GYA655361:GYA655486 HHW655361:HHW655486 HRS655361:HRS655486 IBO655361:IBO655486 ILK655361:ILK655486 IVG655361:IVG655486 JFC655361:JFC655486 JOY655361:JOY655486 JYU655361:JYU655486 KIQ655361:KIQ655486 KSM655361:KSM655486 LCI655361:LCI655486 LME655361:LME655486 LWA655361:LWA655486 MFW655361:MFW655486 MPS655361:MPS655486 MZO655361:MZO655486 NJK655361:NJK655486 NTG655361:NTG655486 ODC655361:ODC655486 OMY655361:OMY655486 OWU655361:OWU655486 PGQ655361:PGQ655486 PQM655361:PQM655486 QAI655361:QAI655486 QKE655361:QKE655486 QUA655361:QUA655486 RDW655361:RDW655486 RNS655361:RNS655486 RXO655361:RXO655486 SHK655361:SHK655486 SRG655361:SRG655486 TBC655361:TBC655486 TKY655361:TKY655486 TUU655361:TUU655486 UEQ655361:UEQ655486 UOM655361:UOM655486 UYI655361:UYI655486 VIE655361:VIE655486 VSA655361:VSA655486 WBW655361:WBW655486 WLS655361:WLS655486 WVO655361:WVO655486 M720897:M721022 JC720897:JC721022 SY720897:SY721022 ACU720897:ACU721022 AMQ720897:AMQ721022 AWM720897:AWM721022 BGI720897:BGI721022 BQE720897:BQE721022 CAA720897:CAA721022 CJW720897:CJW721022 CTS720897:CTS721022 DDO720897:DDO721022 DNK720897:DNK721022 DXG720897:DXG721022 EHC720897:EHC721022 EQY720897:EQY721022 FAU720897:FAU721022 FKQ720897:FKQ721022 FUM720897:FUM721022 GEI720897:GEI721022 GOE720897:GOE721022 GYA720897:GYA721022 HHW720897:HHW721022 HRS720897:HRS721022 IBO720897:IBO721022 ILK720897:ILK721022 IVG720897:IVG721022 JFC720897:JFC721022 JOY720897:JOY721022 JYU720897:JYU721022 KIQ720897:KIQ721022 KSM720897:KSM721022 LCI720897:LCI721022 LME720897:LME721022 LWA720897:LWA721022 MFW720897:MFW721022 MPS720897:MPS721022 MZO720897:MZO721022 NJK720897:NJK721022 NTG720897:NTG721022 ODC720897:ODC721022 OMY720897:OMY721022 OWU720897:OWU721022 PGQ720897:PGQ721022 PQM720897:PQM721022 QAI720897:QAI721022 QKE720897:QKE721022 QUA720897:QUA721022 RDW720897:RDW721022 RNS720897:RNS721022 RXO720897:RXO721022 SHK720897:SHK721022 SRG720897:SRG721022 TBC720897:TBC721022 TKY720897:TKY721022 TUU720897:TUU721022 UEQ720897:UEQ721022 UOM720897:UOM721022 UYI720897:UYI721022 VIE720897:VIE721022 VSA720897:VSA721022 WBW720897:WBW721022 WLS720897:WLS721022 WVO720897:WVO721022 M786433:M786558 JC786433:JC786558 SY786433:SY786558 ACU786433:ACU786558 AMQ786433:AMQ786558 AWM786433:AWM786558 BGI786433:BGI786558 BQE786433:BQE786558 CAA786433:CAA786558 CJW786433:CJW786558 CTS786433:CTS786558 DDO786433:DDO786558 DNK786433:DNK786558 DXG786433:DXG786558 EHC786433:EHC786558 EQY786433:EQY786558 FAU786433:FAU786558 FKQ786433:FKQ786558 FUM786433:FUM786558 GEI786433:GEI786558 GOE786433:GOE786558 GYA786433:GYA786558 HHW786433:HHW786558 HRS786433:HRS786558 IBO786433:IBO786558 ILK786433:ILK786558 IVG786433:IVG786558 JFC786433:JFC786558 JOY786433:JOY786558 JYU786433:JYU786558 KIQ786433:KIQ786558 KSM786433:KSM786558 LCI786433:LCI786558 LME786433:LME786558 LWA786433:LWA786558 MFW786433:MFW786558 MPS786433:MPS786558 MZO786433:MZO786558 NJK786433:NJK786558 NTG786433:NTG786558 ODC786433:ODC786558 OMY786433:OMY786558 OWU786433:OWU786558 PGQ786433:PGQ786558 PQM786433:PQM786558 QAI786433:QAI786558 QKE786433:QKE786558 QUA786433:QUA786558 RDW786433:RDW786558 RNS786433:RNS786558 RXO786433:RXO786558 SHK786433:SHK786558 SRG786433:SRG786558 TBC786433:TBC786558 TKY786433:TKY786558 TUU786433:TUU786558 UEQ786433:UEQ786558 UOM786433:UOM786558 UYI786433:UYI786558 VIE786433:VIE786558 VSA786433:VSA786558 WBW786433:WBW786558 WLS786433:WLS786558 WVO786433:WVO786558 M851969:M852094 JC851969:JC852094 SY851969:SY852094 ACU851969:ACU852094 AMQ851969:AMQ852094 AWM851969:AWM852094 BGI851969:BGI852094 BQE851969:BQE852094 CAA851969:CAA852094 CJW851969:CJW852094 CTS851969:CTS852094 DDO851969:DDO852094 DNK851969:DNK852094 DXG851969:DXG852094 EHC851969:EHC852094 EQY851969:EQY852094 FAU851969:FAU852094 FKQ851969:FKQ852094 FUM851969:FUM852094 GEI851969:GEI852094 GOE851969:GOE852094 GYA851969:GYA852094 HHW851969:HHW852094 HRS851969:HRS852094 IBO851969:IBO852094 ILK851969:ILK852094 IVG851969:IVG852094 JFC851969:JFC852094 JOY851969:JOY852094 JYU851969:JYU852094 KIQ851969:KIQ852094 KSM851969:KSM852094 LCI851969:LCI852094 LME851969:LME852094 LWA851969:LWA852094 MFW851969:MFW852094 MPS851969:MPS852094 MZO851969:MZO852094 NJK851969:NJK852094 NTG851969:NTG852094 ODC851969:ODC852094 OMY851969:OMY852094 OWU851969:OWU852094 PGQ851969:PGQ852094 PQM851969:PQM852094 QAI851969:QAI852094 QKE851969:QKE852094 QUA851969:QUA852094 RDW851969:RDW852094 RNS851969:RNS852094 RXO851969:RXO852094 SHK851969:SHK852094 SRG851969:SRG852094 TBC851969:TBC852094 TKY851969:TKY852094 TUU851969:TUU852094 UEQ851969:UEQ852094 UOM851969:UOM852094 UYI851969:UYI852094 VIE851969:VIE852094 VSA851969:VSA852094 WBW851969:WBW852094 WLS851969:WLS852094 WVO851969:WVO852094 M917505:M917630 JC917505:JC917630 SY917505:SY917630 ACU917505:ACU917630 AMQ917505:AMQ917630 AWM917505:AWM917630 BGI917505:BGI917630 BQE917505:BQE917630 CAA917505:CAA917630 CJW917505:CJW917630 CTS917505:CTS917630 DDO917505:DDO917630 DNK917505:DNK917630 DXG917505:DXG917630 EHC917505:EHC917630 EQY917505:EQY917630 FAU917505:FAU917630 FKQ917505:FKQ917630 FUM917505:FUM917630 GEI917505:GEI917630 GOE917505:GOE917630 GYA917505:GYA917630 HHW917505:HHW917630 HRS917505:HRS917630 IBO917505:IBO917630 ILK917505:ILK917630 IVG917505:IVG917630 JFC917505:JFC917630 JOY917505:JOY917630 JYU917505:JYU917630 KIQ917505:KIQ917630 KSM917505:KSM917630 LCI917505:LCI917630 LME917505:LME917630 LWA917505:LWA917630 MFW917505:MFW917630 MPS917505:MPS917630 MZO917505:MZO917630 NJK917505:NJK917630 NTG917505:NTG917630 ODC917505:ODC917630 OMY917505:OMY917630 OWU917505:OWU917630 PGQ917505:PGQ917630 PQM917505:PQM917630 QAI917505:QAI917630 QKE917505:QKE917630 QUA917505:QUA917630 RDW917505:RDW917630 RNS917505:RNS917630 RXO917505:RXO917630 SHK917505:SHK917630 SRG917505:SRG917630 TBC917505:TBC917630 TKY917505:TKY917630 TUU917505:TUU917630 UEQ917505:UEQ917630 UOM917505:UOM917630 UYI917505:UYI917630 VIE917505:VIE917630 VSA917505:VSA917630 WBW917505:WBW917630 WLS917505:WLS917630 WVO917505:WVO917630 M983041:M983166 JC983041:JC983166 SY983041:SY983166 ACU983041:ACU983166 AMQ983041:AMQ983166 AWM983041:AWM983166 BGI983041:BGI983166 BQE983041:BQE983166 CAA983041:CAA983166 CJW983041:CJW983166 CTS983041:CTS983166 DDO983041:DDO983166 DNK983041:DNK983166 DXG983041:DXG983166 EHC983041:EHC983166 EQY983041:EQY983166 FAU983041:FAU983166 FKQ983041:FKQ983166 FUM983041:FUM983166 GEI983041:GEI983166 GOE983041:GOE983166 GYA983041:GYA983166 HHW983041:HHW983166 HRS983041:HRS983166 IBO983041:IBO983166 ILK983041:ILK983166 IVG983041:IVG983166 JFC983041:JFC983166 JOY983041:JOY983166 JYU983041:JYU983166 KIQ983041:KIQ983166 KSM983041:KSM983166 LCI983041:LCI983166 LME983041:LME983166 LWA983041:LWA983166 MFW983041:MFW983166 MPS983041:MPS983166 MZO983041:MZO983166 NJK983041:NJK983166 NTG983041:NTG983166 ODC983041:ODC983166 OMY983041:OMY983166 OWU983041:OWU983166 PGQ983041:PGQ983166 PQM983041:PQM983166 QAI983041:QAI983166 QKE983041:QKE983166 QUA983041:QUA983166 RDW983041:RDW983166 RNS983041:RNS983166 RXO983041:RXO983166 SHK983041:SHK983166 SRG983041:SRG983166 TBC983041:TBC983166 TKY983041:TKY983166 TUU983041:TUU983166 UEQ983041:UEQ983166 UOM983041:UOM983166 UYI983041:UYI983166 VIE983041:VIE983166 VSA983041:VSA983166 WBW983041:WBW983166 WLS983041:WLS983166 WVO5:WVO126 WLS5:WLS126 WBW5:WBW126 VSA5:VSA126 VIE5:VIE126 UYI5:UYI126 UOM5:UOM126 UEQ5:UEQ126 TUU5:TUU126 TKY5:TKY126 TBC5:TBC126 SRG5:SRG126 SHK5:SHK126 RXO5:RXO126 RNS5:RNS126 RDW5:RDW126 QUA5:QUA126 QKE5:QKE126 QAI5:QAI126 PQM5:PQM126 PGQ5:PGQ126 OWU5:OWU126 OMY5:OMY126 ODC5:ODC126 NTG5:NTG126 NJK5:NJK126 MZO5:MZO126 MPS5:MPS126 MFW5:MFW126 LWA5:LWA126 LME5:LME126 LCI5:LCI126 KSM5:KSM126 KIQ5:KIQ126 JYU5:JYU126 JOY5:JOY126 JFC5:JFC126 IVG5:IVG126 ILK5:ILK126 IBO5:IBO126 HRS5:HRS126 HHW5:HHW126 GYA5:GYA126 GOE5:GOE126 GEI5:GEI126 FUM5:FUM126 FKQ5:FKQ126 FAU5:FAU126 EQY5:EQY126 EHC5:EHC126 DXG5:DXG126 DNK5:DNK126 DDO5:DDO126 CTS5:CTS126 CJW5:CJW126 CAA5:CAA126 BQE5:BQE126 BGI5:BGI126 AWM5:AWM126 AMQ5:AMQ126 ACU5:ACU126 SY5:SY126 JC5:JC126">
      <formula1>"公开招标,邀请招标,集中采购,竞争性谈判,单一来源,询价,分散采购"</formula1>
    </dataValidation>
    <dataValidation type="list" allowBlank="1" showInputMessage="1" showErrorMessage="1" sqref="WMM983041 F65537:F65662 IV65537:IV65662 SR65537:SR65662 ACN65537:ACN65662 AMJ65537:AMJ65662 AWF65537:AWF65662 BGB65537:BGB65662 BPX65537:BPX65662 BZT65537:BZT65662 CJP65537:CJP65662 CTL65537:CTL65662 DDH65537:DDH65662 DND65537:DND65662 DWZ65537:DWZ65662 EGV65537:EGV65662 EQR65537:EQR65662 FAN65537:FAN65662 FKJ65537:FKJ65662 FUF65537:FUF65662 GEB65537:GEB65662 GNX65537:GNX65662 GXT65537:GXT65662 HHP65537:HHP65662 HRL65537:HRL65662 IBH65537:IBH65662 ILD65537:ILD65662 IUZ65537:IUZ65662 JEV65537:JEV65662 JOR65537:JOR65662 JYN65537:JYN65662 KIJ65537:KIJ65662 KSF65537:KSF65662 LCB65537:LCB65662 LLX65537:LLX65662 LVT65537:LVT65662 MFP65537:MFP65662 MPL65537:MPL65662 MZH65537:MZH65662 NJD65537:NJD65662 NSZ65537:NSZ65662 OCV65537:OCV65662 OMR65537:OMR65662 OWN65537:OWN65662 PGJ65537:PGJ65662 PQF65537:PQF65662 QAB65537:QAB65662 QJX65537:QJX65662 QTT65537:QTT65662 RDP65537:RDP65662 RNL65537:RNL65662 RXH65537:RXH65662 SHD65537:SHD65662 SQZ65537:SQZ65662 TAV65537:TAV65662 TKR65537:TKR65662 TUN65537:TUN65662 UEJ65537:UEJ65662 UOF65537:UOF65662 UYB65537:UYB65662 VHX65537:VHX65662 VRT65537:VRT65662 WBP65537:WBP65662 WLL65537:WLL65662 WVH65537:WVH65662 F131073:F131198 IV131073:IV131198 SR131073:SR131198 ACN131073:ACN131198 AMJ131073:AMJ131198 AWF131073:AWF131198 BGB131073:BGB131198 BPX131073:BPX131198 BZT131073:BZT131198 CJP131073:CJP131198 CTL131073:CTL131198 DDH131073:DDH131198 DND131073:DND131198 DWZ131073:DWZ131198 EGV131073:EGV131198 EQR131073:EQR131198 FAN131073:FAN131198 FKJ131073:FKJ131198 FUF131073:FUF131198 GEB131073:GEB131198 GNX131073:GNX131198 GXT131073:GXT131198 HHP131073:HHP131198 HRL131073:HRL131198 IBH131073:IBH131198 ILD131073:ILD131198 IUZ131073:IUZ131198 JEV131073:JEV131198 JOR131073:JOR131198 JYN131073:JYN131198 KIJ131073:KIJ131198 KSF131073:KSF131198 LCB131073:LCB131198 LLX131073:LLX131198 LVT131073:LVT131198 MFP131073:MFP131198 MPL131073:MPL131198 MZH131073:MZH131198 NJD131073:NJD131198 NSZ131073:NSZ131198 OCV131073:OCV131198 OMR131073:OMR131198 OWN131073:OWN131198 PGJ131073:PGJ131198 PQF131073:PQF131198 QAB131073:QAB131198 QJX131073:QJX131198 QTT131073:QTT131198 RDP131073:RDP131198 RNL131073:RNL131198 RXH131073:RXH131198 SHD131073:SHD131198 SQZ131073:SQZ131198 TAV131073:TAV131198 TKR131073:TKR131198 TUN131073:TUN131198 UEJ131073:UEJ131198 UOF131073:UOF131198 UYB131073:UYB131198 VHX131073:VHX131198 VRT131073:VRT131198 WBP131073:WBP131198 WLL131073:WLL131198 WVH131073:WVH131198 F196609:F196734 IV196609:IV196734 SR196609:SR196734 ACN196609:ACN196734 AMJ196609:AMJ196734 AWF196609:AWF196734 BGB196609:BGB196734 BPX196609:BPX196734 BZT196609:BZT196734 CJP196609:CJP196734 CTL196609:CTL196734 DDH196609:DDH196734 DND196609:DND196734 DWZ196609:DWZ196734 EGV196609:EGV196734 EQR196609:EQR196734 FAN196609:FAN196734 FKJ196609:FKJ196734 FUF196609:FUF196734 GEB196609:GEB196734 GNX196609:GNX196734 GXT196609:GXT196734 HHP196609:HHP196734 HRL196609:HRL196734 IBH196609:IBH196734 ILD196609:ILD196734 IUZ196609:IUZ196734 JEV196609:JEV196734 JOR196609:JOR196734 JYN196609:JYN196734 KIJ196609:KIJ196734 KSF196609:KSF196734 LCB196609:LCB196734 LLX196609:LLX196734 LVT196609:LVT196734 MFP196609:MFP196734 MPL196609:MPL196734 MZH196609:MZH196734 NJD196609:NJD196734 NSZ196609:NSZ196734 OCV196609:OCV196734 OMR196609:OMR196734 OWN196609:OWN196734 PGJ196609:PGJ196734 PQF196609:PQF196734 QAB196609:QAB196734 QJX196609:QJX196734 QTT196609:QTT196734 RDP196609:RDP196734 RNL196609:RNL196734 RXH196609:RXH196734 SHD196609:SHD196734 SQZ196609:SQZ196734 TAV196609:TAV196734 TKR196609:TKR196734 TUN196609:TUN196734 UEJ196609:UEJ196734 UOF196609:UOF196734 UYB196609:UYB196734 VHX196609:VHX196734 VRT196609:VRT196734 WBP196609:WBP196734 WLL196609:WLL196734 WVH196609:WVH196734 F262145:F262270 IV262145:IV262270 SR262145:SR262270 ACN262145:ACN262270 AMJ262145:AMJ262270 AWF262145:AWF262270 BGB262145:BGB262270 BPX262145:BPX262270 BZT262145:BZT262270 CJP262145:CJP262270 CTL262145:CTL262270 DDH262145:DDH262270 DND262145:DND262270 DWZ262145:DWZ262270 EGV262145:EGV262270 EQR262145:EQR262270 FAN262145:FAN262270 FKJ262145:FKJ262270 FUF262145:FUF262270 GEB262145:GEB262270 GNX262145:GNX262270 GXT262145:GXT262270 HHP262145:HHP262270 HRL262145:HRL262270 IBH262145:IBH262270 ILD262145:ILD262270 IUZ262145:IUZ262270 JEV262145:JEV262270 JOR262145:JOR262270 JYN262145:JYN262270 KIJ262145:KIJ262270 KSF262145:KSF262270 LCB262145:LCB262270 LLX262145:LLX262270 LVT262145:LVT262270 MFP262145:MFP262270 MPL262145:MPL262270 MZH262145:MZH262270 NJD262145:NJD262270 NSZ262145:NSZ262270 OCV262145:OCV262270 OMR262145:OMR262270 OWN262145:OWN262270 PGJ262145:PGJ262270 PQF262145:PQF262270 QAB262145:QAB262270 QJX262145:QJX262270 QTT262145:QTT262270 RDP262145:RDP262270 RNL262145:RNL262270 RXH262145:RXH262270 SHD262145:SHD262270 SQZ262145:SQZ262270 TAV262145:TAV262270 TKR262145:TKR262270 TUN262145:TUN262270 UEJ262145:UEJ262270 UOF262145:UOF262270 UYB262145:UYB262270 VHX262145:VHX262270 VRT262145:VRT262270 WBP262145:WBP262270 WLL262145:WLL262270 WVH262145:WVH262270 F327681:F327806 IV327681:IV327806 SR327681:SR327806 ACN327681:ACN327806 AMJ327681:AMJ327806 AWF327681:AWF327806 BGB327681:BGB327806 BPX327681:BPX327806 BZT327681:BZT327806 CJP327681:CJP327806 CTL327681:CTL327806 DDH327681:DDH327806 DND327681:DND327806 DWZ327681:DWZ327806 EGV327681:EGV327806 EQR327681:EQR327806 FAN327681:FAN327806 FKJ327681:FKJ327806 FUF327681:FUF327806 GEB327681:GEB327806 GNX327681:GNX327806 GXT327681:GXT327806 HHP327681:HHP327806 HRL327681:HRL327806 IBH327681:IBH327806 ILD327681:ILD327806 IUZ327681:IUZ327806 JEV327681:JEV327806 JOR327681:JOR327806 JYN327681:JYN327806 KIJ327681:KIJ327806 KSF327681:KSF327806 LCB327681:LCB327806 LLX327681:LLX327806 LVT327681:LVT327806 MFP327681:MFP327806 MPL327681:MPL327806 MZH327681:MZH327806 NJD327681:NJD327806 NSZ327681:NSZ327806 OCV327681:OCV327806 OMR327681:OMR327806 OWN327681:OWN327806 PGJ327681:PGJ327806 PQF327681:PQF327806 QAB327681:QAB327806 QJX327681:QJX327806 QTT327681:QTT327806 RDP327681:RDP327806 RNL327681:RNL327806 RXH327681:RXH327806 SHD327681:SHD327806 SQZ327681:SQZ327806 TAV327681:TAV327806 TKR327681:TKR327806 TUN327681:TUN327806 UEJ327681:UEJ327806 UOF327681:UOF327806 UYB327681:UYB327806 VHX327681:VHX327806 VRT327681:VRT327806 WBP327681:WBP327806 WLL327681:WLL327806 WVH327681:WVH327806 F393217:F393342 IV393217:IV393342 SR393217:SR393342 ACN393217:ACN393342 AMJ393217:AMJ393342 AWF393217:AWF393342 BGB393217:BGB393342 BPX393217:BPX393342 BZT393217:BZT393342 CJP393217:CJP393342 CTL393217:CTL393342 DDH393217:DDH393342 DND393217:DND393342 DWZ393217:DWZ393342 EGV393217:EGV393342 EQR393217:EQR393342 FAN393217:FAN393342 FKJ393217:FKJ393342 FUF393217:FUF393342 GEB393217:GEB393342 GNX393217:GNX393342 GXT393217:GXT393342 HHP393217:HHP393342 HRL393217:HRL393342 IBH393217:IBH393342 ILD393217:ILD393342 IUZ393217:IUZ393342 JEV393217:JEV393342 JOR393217:JOR393342 JYN393217:JYN393342 KIJ393217:KIJ393342 KSF393217:KSF393342 LCB393217:LCB393342 LLX393217:LLX393342 LVT393217:LVT393342 MFP393217:MFP393342 MPL393217:MPL393342 MZH393217:MZH393342 NJD393217:NJD393342 NSZ393217:NSZ393342 OCV393217:OCV393342 OMR393217:OMR393342 OWN393217:OWN393342 PGJ393217:PGJ393342 PQF393217:PQF393342 QAB393217:QAB393342 QJX393217:QJX393342 QTT393217:QTT393342 RDP393217:RDP393342 RNL393217:RNL393342 RXH393217:RXH393342 SHD393217:SHD393342 SQZ393217:SQZ393342 TAV393217:TAV393342 TKR393217:TKR393342 TUN393217:TUN393342 UEJ393217:UEJ393342 UOF393217:UOF393342 UYB393217:UYB393342 VHX393217:VHX393342 VRT393217:VRT393342 WBP393217:WBP393342 WLL393217:WLL393342 WVH393217:WVH393342 F458753:F458878 IV458753:IV458878 SR458753:SR458878 ACN458753:ACN458878 AMJ458753:AMJ458878 AWF458753:AWF458878 BGB458753:BGB458878 BPX458753:BPX458878 BZT458753:BZT458878 CJP458753:CJP458878 CTL458753:CTL458878 DDH458753:DDH458878 DND458753:DND458878 DWZ458753:DWZ458878 EGV458753:EGV458878 EQR458753:EQR458878 FAN458753:FAN458878 FKJ458753:FKJ458878 FUF458753:FUF458878 GEB458753:GEB458878 GNX458753:GNX458878 GXT458753:GXT458878 HHP458753:HHP458878 HRL458753:HRL458878 IBH458753:IBH458878 ILD458753:ILD458878 IUZ458753:IUZ458878 JEV458753:JEV458878 JOR458753:JOR458878 JYN458753:JYN458878 KIJ458753:KIJ458878 KSF458753:KSF458878 LCB458753:LCB458878 LLX458753:LLX458878 LVT458753:LVT458878 MFP458753:MFP458878 MPL458753:MPL458878 MZH458753:MZH458878 NJD458753:NJD458878 NSZ458753:NSZ458878 OCV458753:OCV458878 OMR458753:OMR458878 OWN458753:OWN458878 PGJ458753:PGJ458878 PQF458753:PQF458878 QAB458753:QAB458878 QJX458753:QJX458878 QTT458753:QTT458878 RDP458753:RDP458878 RNL458753:RNL458878 RXH458753:RXH458878 SHD458753:SHD458878 SQZ458753:SQZ458878 TAV458753:TAV458878 TKR458753:TKR458878 TUN458753:TUN458878 UEJ458753:UEJ458878 UOF458753:UOF458878 UYB458753:UYB458878 VHX458753:VHX458878 VRT458753:VRT458878 WBP458753:WBP458878 WLL458753:WLL458878 WVH458753:WVH458878 F524289:F524414 IV524289:IV524414 SR524289:SR524414 ACN524289:ACN524414 AMJ524289:AMJ524414 AWF524289:AWF524414 BGB524289:BGB524414 BPX524289:BPX524414 BZT524289:BZT524414 CJP524289:CJP524414 CTL524289:CTL524414 DDH524289:DDH524414 DND524289:DND524414 DWZ524289:DWZ524414 EGV524289:EGV524414 EQR524289:EQR524414 FAN524289:FAN524414 FKJ524289:FKJ524414 FUF524289:FUF524414 GEB524289:GEB524414 GNX524289:GNX524414 GXT524289:GXT524414 HHP524289:HHP524414 HRL524289:HRL524414 IBH524289:IBH524414 ILD524289:ILD524414 IUZ524289:IUZ524414 JEV524289:JEV524414 JOR524289:JOR524414 JYN524289:JYN524414 KIJ524289:KIJ524414 KSF524289:KSF524414 LCB524289:LCB524414 LLX524289:LLX524414 LVT524289:LVT524414 MFP524289:MFP524414 MPL524289:MPL524414 MZH524289:MZH524414 NJD524289:NJD524414 NSZ524289:NSZ524414 OCV524289:OCV524414 OMR524289:OMR524414 OWN524289:OWN524414 PGJ524289:PGJ524414 PQF524289:PQF524414 QAB524289:QAB524414 QJX524289:QJX524414 QTT524289:QTT524414 RDP524289:RDP524414 RNL524289:RNL524414 RXH524289:RXH524414 SHD524289:SHD524414 SQZ524289:SQZ524414 TAV524289:TAV524414 TKR524289:TKR524414 TUN524289:TUN524414 UEJ524289:UEJ524414 UOF524289:UOF524414 UYB524289:UYB524414 VHX524289:VHX524414 VRT524289:VRT524414 WBP524289:WBP524414 WLL524289:WLL524414 WVH524289:WVH524414 F589825:F589950 IV589825:IV589950 SR589825:SR589950 ACN589825:ACN589950 AMJ589825:AMJ589950 AWF589825:AWF589950 BGB589825:BGB589950 BPX589825:BPX589950 BZT589825:BZT589950 CJP589825:CJP589950 CTL589825:CTL589950 DDH589825:DDH589950 DND589825:DND589950 DWZ589825:DWZ589950 EGV589825:EGV589950 EQR589825:EQR589950 FAN589825:FAN589950 FKJ589825:FKJ589950 FUF589825:FUF589950 GEB589825:GEB589950 GNX589825:GNX589950 GXT589825:GXT589950 HHP589825:HHP589950 HRL589825:HRL589950 IBH589825:IBH589950 ILD589825:ILD589950 IUZ589825:IUZ589950 JEV589825:JEV589950 JOR589825:JOR589950 JYN589825:JYN589950 KIJ589825:KIJ589950 KSF589825:KSF589950 LCB589825:LCB589950 LLX589825:LLX589950 LVT589825:LVT589950 MFP589825:MFP589950 MPL589825:MPL589950 MZH589825:MZH589950 NJD589825:NJD589950 NSZ589825:NSZ589950 OCV589825:OCV589950 OMR589825:OMR589950 OWN589825:OWN589950 PGJ589825:PGJ589950 PQF589825:PQF589950 QAB589825:QAB589950 QJX589825:QJX589950 QTT589825:QTT589950 RDP589825:RDP589950 RNL589825:RNL589950 RXH589825:RXH589950 SHD589825:SHD589950 SQZ589825:SQZ589950 TAV589825:TAV589950 TKR589825:TKR589950 TUN589825:TUN589950 UEJ589825:UEJ589950 UOF589825:UOF589950 UYB589825:UYB589950 VHX589825:VHX589950 VRT589825:VRT589950 WBP589825:WBP589950 WLL589825:WLL589950 WVH589825:WVH589950 F655361:F655486 IV655361:IV655486 SR655361:SR655486 ACN655361:ACN655486 AMJ655361:AMJ655486 AWF655361:AWF655486 BGB655361:BGB655486 BPX655361:BPX655486 BZT655361:BZT655486 CJP655361:CJP655486 CTL655361:CTL655486 DDH655361:DDH655486 DND655361:DND655486 DWZ655361:DWZ655486 EGV655361:EGV655486 EQR655361:EQR655486 FAN655361:FAN655486 FKJ655361:FKJ655486 FUF655361:FUF655486 GEB655361:GEB655486 GNX655361:GNX655486 GXT655361:GXT655486 HHP655361:HHP655486 HRL655361:HRL655486 IBH655361:IBH655486 ILD655361:ILD655486 IUZ655361:IUZ655486 JEV655361:JEV655486 JOR655361:JOR655486 JYN655361:JYN655486 KIJ655361:KIJ655486 KSF655361:KSF655486 LCB655361:LCB655486 LLX655361:LLX655486 LVT655361:LVT655486 MFP655361:MFP655486 MPL655361:MPL655486 MZH655361:MZH655486 NJD655361:NJD655486 NSZ655361:NSZ655486 OCV655361:OCV655486 OMR655361:OMR655486 OWN655361:OWN655486 PGJ655361:PGJ655486 PQF655361:PQF655486 QAB655361:QAB655486 QJX655361:QJX655486 QTT655361:QTT655486 RDP655361:RDP655486 RNL655361:RNL655486 RXH655361:RXH655486 SHD655361:SHD655486 SQZ655361:SQZ655486 TAV655361:TAV655486 TKR655361:TKR655486 TUN655361:TUN655486 UEJ655361:UEJ655486 UOF655361:UOF655486 UYB655361:UYB655486 VHX655361:VHX655486 VRT655361:VRT655486 WBP655361:WBP655486 WLL655361:WLL655486 WVH655361:WVH655486 F720897:F721022 IV720897:IV721022 SR720897:SR721022 ACN720897:ACN721022 AMJ720897:AMJ721022 AWF720897:AWF721022 BGB720897:BGB721022 BPX720897:BPX721022 BZT720897:BZT721022 CJP720897:CJP721022 CTL720897:CTL721022 DDH720897:DDH721022 DND720897:DND721022 DWZ720897:DWZ721022 EGV720897:EGV721022 EQR720897:EQR721022 FAN720897:FAN721022 FKJ720897:FKJ721022 FUF720897:FUF721022 GEB720897:GEB721022 GNX720897:GNX721022 GXT720897:GXT721022 HHP720897:HHP721022 HRL720897:HRL721022 IBH720897:IBH721022 ILD720897:ILD721022 IUZ720897:IUZ721022 JEV720897:JEV721022 JOR720897:JOR721022 JYN720897:JYN721022 KIJ720897:KIJ721022 KSF720897:KSF721022 LCB720897:LCB721022 LLX720897:LLX721022 LVT720897:LVT721022 MFP720897:MFP721022 MPL720897:MPL721022 MZH720897:MZH721022 NJD720897:NJD721022 NSZ720897:NSZ721022 OCV720897:OCV721022 OMR720897:OMR721022 OWN720897:OWN721022 PGJ720897:PGJ721022 PQF720897:PQF721022 QAB720897:QAB721022 QJX720897:QJX721022 QTT720897:QTT721022 RDP720897:RDP721022 RNL720897:RNL721022 RXH720897:RXH721022 SHD720897:SHD721022 SQZ720897:SQZ721022 TAV720897:TAV721022 TKR720897:TKR721022 TUN720897:TUN721022 UEJ720897:UEJ721022 UOF720897:UOF721022 UYB720897:UYB721022 VHX720897:VHX721022 VRT720897:VRT721022 WBP720897:WBP721022 WLL720897:WLL721022 WVH720897:WVH721022 F786433:F786558 IV786433:IV786558 SR786433:SR786558 ACN786433:ACN786558 AMJ786433:AMJ786558 AWF786433:AWF786558 BGB786433:BGB786558 BPX786433:BPX786558 BZT786433:BZT786558 CJP786433:CJP786558 CTL786433:CTL786558 DDH786433:DDH786558 DND786433:DND786558 DWZ786433:DWZ786558 EGV786433:EGV786558 EQR786433:EQR786558 FAN786433:FAN786558 FKJ786433:FKJ786558 FUF786433:FUF786558 GEB786433:GEB786558 GNX786433:GNX786558 GXT786433:GXT786558 HHP786433:HHP786558 HRL786433:HRL786558 IBH786433:IBH786558 ILD786433:ILD786558 IUZ786433:IUZ786558 JEV786433:JEV786558 JOR786433:JOR786558 JYN786433:JYN786558 KIJ786433:KIJ786558 KSF786433:KSF786558 LCB786433:LCB786558 LLX786433:LLX786558 LVT786433:LVT786558 MFP786433:MFP786558 MPL786433:MPL786558 MZH786433:MZH786558 NJD786433:NJD786558 NSZ786433:NSZ786558 OCV786433:OCV786558 OMR786433:OMR786558 OWN786433:OWN786558 PGJ786433:PGJ786558 PQF786433:PQF786558 QAB786433:QAB786558 QJX786433:QJX786558 QTT786433:QTT786558 RDP786433:RDP786558 RNL786433:RNL786558 RXH786433:RXH786558 SHD786433:SHD786558 SQZ786433:SQZ786558 TAV786433:TAV786558 TKR786433:TKR786558 TUN786433:TUN786558 UEJ786433:UEJ786558 UOF786433:UOF786558 UYB786433:UYB786558 VHX786433:VHX786558 VRT786433:VRT786558 WBP786433:WBP786558 WLL786433:WLL786558 WVH786433:WVH786558 F851969:F852094 IV851969:IV852094 SR851969:SR852094 ACN851969:ACN852094 AMJ851969:AMJ852094 AWF851969:AWF852094 BGB851969:BGB852094 BPX851969:BPX852094 BZT851969:BZT852094 CJP851969:CJP852094 CTL851969:CTL852094 DDH851969:DDH852094 DND851969:DND852094 DWZ851969:DWZ852094 EGV851969:EGV852094 EQR851969:EQR852094 FAN851969:FAN852094 FKJ851969:FKJ852094 FUF851969:FUF852094 GEB851969:GEB852094 GNX851969:GNX852094 GXT851969:GXT852094 HHP851969:HHP852094 HRL851969:HRL852094 IBH851969:IBH852094 ILD851969:ILD852094 IUZ851969:IUZ852094 JEV851969:JEV852094 JOR851969:JOR852094 JYN851969:JYN852094 KIJ851969:KIJ852094 KSF851969:KSF852094 LCB851969:LCB852094 LLX851969:LLX852094 LVT851969:LVT852094 MFP851969:MFP852094 MPL851969:MPL852094 MZH851969:MZH852094 NJD851969:NJD852094 NSZ851969:NSZ852094 OCV851969:OCV852094 OMR851969:OMR852094 OWN851969:OWN852094 PGJ851969:PGJ852094 PQF851969:PQF852094 QAB851969:QAB852094 QJX851969:QJX852094 QTT851969:QTT852094 RDP851969:RDP852094 RNL851969:RNL852094 RXH851969:RXH852094 SHD851969:SHD852094 SQZ851969:SQZ852094 TAV851969:TAV852094 TKR851969:TKR852094 TUN851969:TUN852094 UEJ851969:UEJ852094 UOF851969:UOF852094 UYB851969:UYB852094 VHX851969:VHX852094 VRT851969:VRT852094 WBP851969:WBP852094 WLL851969:WLL852094 WVH851969:WVH852094 F917505:F917630 IV917505:IV917630 SR917505:SR917630 ACN917505:ACN917630 AMJ917505:AMJ917630 AWF917505:AWF917630 BGB917505:BGB917630 BPX917505:BPX917630 BZT917505:BZT917630 CJP917505:CJP917630 CTL917505:CTL917630 DDH917505:DDH917630 DND917505:DND917630 DWZ917505:DWZ917630 EGV917505:EGV917630 EQR917505:EQR917630 FAN917505:FAN917630 FKJ917505:FKJ917630 FUF917505:FUF917630 GEB917505:GEB917630 GNX917505:GNX917630 GXT917505:GXT917630 HHP917505:HHP917630 HRL917505:HRL917630 IBH917505:IBH917630 ILD917505:ILD917630 IUZ917505:IUZ917630 JEV917505:JEV917630 JOR917505:JOR917630 JYN917505:JYN917630 KIJ917505:KIJ917630 KSF917505:KSF917630 LCB917505:LCB917630 LLX917505:LLX917630 LVT917505:LVT917630 MFP917505:MFP917630 MPL917505:MPL917630 MZH917505:MZH917630 NJD917505:NJD917630 NSZ917505:NSZ917630 OCV917505:OCV917630 OMR917505:OMR917630 OWN917505:OWN917630 PGJ917505:PGJ917630 PQF917505:PQF917630 QAB917505:QAB917630 QJX917505:QJX917630 QTT917505:QTT917630 RDP917505:RDP917630 RNL917505:RNL917630 RXH917505:RXH917630 SHD917505:SHD917630 SQZ917505:SQZ917630 TAV917505:TAV917630 TKR917505:TKR917630 TUN917505:TUN917630 UEJ917505:UEJ917630 UOF917505:UOF917630 UYB917505:UYB917630 VHX917505:VHX917630 VRT917505:VRT917630 WBP917505:WBP917630 WLL917505:WLL917630 WVH917505:WVH917630 F983041:F983166 IV983041:IV983166 SR983041:SR983166 ACN983041:ACN983166 AMJ983041:AMJ983166 AWF983041:AWF983166 BGB983041:BGB983166 BPX983041:BPX983166 BZT983041:BZT983166 CJP983041:CJP983166 CTL983041:CTL983166 DDH983041:DDH983166 DND983041:DND983166 DWZ983041:DWZ983166 EGV983041:EGV983166 EQR983041:EQR983166 FAN983041:FAN983166 FKJ983041:FKJ983166 FUF983041:FUF983166 GEB983041:GEB983166 GNX983041:GNX983166 GXT983041:GXT983166 HHP983041:HHP983166 HRL983041:HRL983166 IBH983041:IBH983166 ILD983041:ILD983166 IUZ983041:IUZ983166 JEV983041:JEV983166 JOR983041:JOR983166 JYN983041:JYN983166 KIJ983041:KIJ983166 KSF983041:KSF983166 LCB983041:LCB983166 LLX983041:LLX983166 LVT983041:LVT983166 MFP983041:MFP983166 MPL983041:MPL983166 MZH983041:MZH983166 NJD983041:NJD983166 NSZ983041:NSZ983166 OCV983041:OCV983166 OMR983041:OMR983166 OWN983041:OWN983166 PGJ983041:PGJ983166 PQF983041:PQF983166 QAB983041:QAB983166 QJX983041:QJX983166 QTT983041:QTT983166 RDP983041:RDP983166 RNL983041:RNL983166 RXH983041:RXH983166 SHD983041:SHD983166 SQZ983041:SQZ983166 TAV983041:TAV983166 TKR983041:TKR983166 TUN983041:TUN983166 UEJ983041:UEJ983166 UOF983041:UOF983166 UYB983041:UYB983166 VHX983041:VHX983166 VRT983041:VRT983166 WBP983041:WBP983166 WLL983041:WLL983166 WVH983041:WVH983166 WWI983041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JW65537 TS65537 ADO65537 ANK65537 AXG65537 BHC65537 BQY65537 CAU65537 CKQ65537 CUM65537 DEI65537 DOE65537 DYA65537 EHW65537 ERS65537 FBO65537 FLK65537 FVG65537 GFC65537 GOY65537 GYU65537 HIQ65537 HSM65537 ICI65537 IME65537 IWA65537 JFW65537 JPS65537 JZO65537 KJK65537 KTG65537 LDC65537 LMY65537 LWU65537 MGQ65537 MQM65537 NAI65537 NKE65537 NUA65537 ODW65537 ONS65537 OXO65537 PHK65537 PRG65537 QBC65537 QKY65537 QUU65537 REQ65537 ROM65537 RYI65537 SIE65537 SSA65537 TBW65537 TLS65537 TVO65537 UFK65537 UPG65537 UZC65537 VIY65537 VSU65537 WCQ65537 WMM65537 WWI65537 JW131073 TS131073 ADO131073 ANK131073 AXG131073 BHC131073 BQY131073 CAU131073 CKQ131073 CUM131073 DEI131073 DOE131073 DYA131073 EHW131073 ERS131073 FBO131073 FLK131073 FVG131073 GFC131073 GOY131073 GYU131073 HIQ131073 HSM131073 ICI131073 IME131073 IWA131073 JFW131073 JPS131073 JZO131073 KJK131073 KTG131073 LDC131073 LMY131073 LWU131073 MGQ131073 MQM131073 NAI131073 NKE131073 NUA131073 ODW131073 ONS131073 OXO131073 PHK131073 PRG131073 QBC131073 QKY131073 QUU131073 REQ131073 ROM131073 RYI131073 SIE131073 SSA131073 TBW131073 TLS131073 TVO131073 UFK131073 UPG131073 UZC131073 VIY131073 VSU131073 WCQ131073 WMM131073 WWI131073 JW196609 TS196609 ADO196609 ANK196609 AXG196609 BHC196609 BQY196609 CAU196609 CKQ196609 CUM196609 DEI196609 DOE196609 DYA196609 EHW196609 ERS196609 FBO196609 FLK196609 FVG196609 GFC196609 GOY196609 GYU196609 HIQ196609 HSM196609 ICI196609 IME196609 IWA196609 JFW196609 JPS196609 JZO196609 KJK196609 KTG196609 LDC196609 LMY196609 LWU196609 MGQ196609 MQM196609 NAI196609 NKE196609 NUA196609 ODW196609 ONS196609 OXO196609 PHK196609 PRG196609 QBC196609 QKY196609 QUU196609 REQ196609 ROM196609 RYI196609 SIE196609 SSA196609 TBW196609 TLS196609 TVO196609 UFK196609 UPG196609 UZC196609 VIY196609 VSU196609 WCQ196609 WMM196609 WWI196609 JW262145 TS262145 ADO262145 ANK262145 AXG262145 BHC262145 BQY262145 CAU262145 CKQ262145 CUM262145 DEI262145 DOE262145 DYA262145 EHW262145 ERS262145 FBO262145 FLK262145 FVG262145 GFC262145 GOY262145 GYU262145 HIQ262145 HSM262145 ICI262145 IME262145 IWA262145 JFW262145 JPS262145 JZO262145 KJK262145 KTG262145 LDC262145 LMY262145 LWU262145 MGQ262145 MQM262145 NAI262145 NKE262145 NUA262145 ODW262145 ONS262145 OXO262145 PHK262145 PRG262145 QBC262145 QKY262145 QUU262145 REQ262145 ROM262145 RYI262145 SIE262145 SSA262145 TBW262145 TLS262145 TVO262145 UFK262145 UPG262145 UZC262145 VIY262145 VSU262145 WCQ262145 WMM262145 WWI262145 JW327681 TS327681 ADO327681 ANK327681 AXG327681 BHC327681 BQY327681 CAU327681 CKQ327681 CUM327681 DEI327681 DOE327681 DYA327681 EHW327681 ERS327681 FBO327681 FLK327681 FVG327681 GFC327681 GOY327681 GYU327681 HIQ327681 HSM327681 ICI327681 IME327681 IWA327681 JFW327681 JPS327681 JZO327681 KJK327681 KTG327681 LDC327681 LMY327681 LWU327681 MGQ327681 MQM327681 NAI327681 NKE327681 NUA327681 ODW327681 ONS327681 OXO327681 PHK327681 PRG327681 QBC327681 QKY327681 QUU327681 REQ327681 ROM327681 RYI327681 SIE327681 SSA327681 TBW327681 TLS327681 TVO327681 UFK327681 UPG327681 UZC327681 VIY327681 VSU327681 WCQ327681 WMM327681 WWI327681 JW393217 TS393217 ADO393217 ANK393217 AXG393217 BHC393217 BQY393217 CAU393217 CKQ393217 CUM393217 DEI393217 DOE393217 DYA393217 EHW393217 ERS393217 FBO393217 FLK393217 FVG393217 GFC393217 GOY393217 GYU393217 HIQ393217 HSM393217 ICI393217 IME393217 IWA393217 JFW393217 JPS393217 JZO393217 KJK393217 KTG393217 LDC393217 LMY393217 LWU393217 MGQ393217 MQM393217 NAI393217 NKE393217 NUA393217 ODW393217 ONS393217 OXO393217 PHK393217 PRG393217 QBC393217 QKY393217 QUU393217 REQ393217 ROM393217 RYI393217 SIE393217 SSA393217 TBW393217 TLS393217 TVO393217 UFK393217 UPG393217 UZC393217 VIY393217 VSU393217 WCQ393217 WMM393217 WWI393217 JW458753 TS458753 ADO458753 ANK458753 AXG458753 BHC458753 BQY458753 CAU458753 CKQ458753 CUM458753 DEI458753 DOE458753 DYA458753 EHW458753 ERS458753 FBO458753 FLK458753 FVG458753 GFC458753 GOY458753 GYU458753 HIQ458753 HSM458753 ICI458753 IME458753 IWA458753 JFW458753 JPS458753 JZO458753 KJK458753 KTG458753 LDC458753 LMY458753 LWU458753 MGQ458753 MQM458753 NAI458753 NKE458753 NUA458753 ODW458753 ONS458753 OXO458753 PHK458753 PRG458753 QBC458753 QKY458753 QUU458753 REQ458753 ROM458753 RYI458753 SIE458753 SSA458753 TBW458753 TLS458753 TVO458753 UFK458753 UPG458753 UZC458753 VIY458753 VSU458753 WCQ458753 WMM458753 WWI458753 JW524289 TS524289 ADO524289 ANK524289 AXG524289 BHC524289 BQY524289 CAU524289 CKQ524289 CUM524289 DEI524289 DOE524289 DYA524289 EHW524289 ERS524289 FBO524289 FLK524289 FVG524289 GFC524289 GOY524289 GYU524289 HIQ524289 HSM524289 ICI524289 IME524289 IWA524289 JFW524289 JPS524289 JZO524289 KJK524289 KTG524289 LDC524289 LMY524289 LWU524289 MGQ524289 MQM524289 NAI524289 NKE524289 NUA524289 ODW524289 ONS524289 OXO524289 PHK524289 PRG524289 QBC524289 QKY524289 QUU524289 REQ524289 ROM524289 RYI524289 SIE524289 SSA524289 TBW524289 TLS524289 TVO524289 UFK524289 UPG524289 UZC524289 VIY524289 VSU524289 WCQ524289 WMM524289 WWI524289 JW589825 TS589825 ADO589825 ANK589825 AXG589825 BHC589825 BQY589825 CAU589825 CKQ589825 CUM589825 DEI589825 DOE589825 DYA589825 EHW589825 ERS589825 FBO589825 FLK589825 FVG589825 GFC589825 GOY589825 GYU589825 HIQ589825 HSM589825 ICI589825 IME589825 IWA589825 JFW589825 JPS589825 JZO589825 KJK589825 KTG589825 LDC589825 LMY589825 LWU589825 MGQ589825 MQM589825 NAI589825 NKE589825 NUA589825 ODW589825 ONS589825 OXO589825 PHK589825 PRG589825 QBC589825 QKY589825 QUU589825 REQ589825 ROM589825 RYI589825 SIE589825 SSA589825 TBW589825 TLS589825 TVO589825 UFK589825 UPG589825 UZC589825 VIY589825 VSU589825 WCQ589825 WMM589825 WWI589825 JW655361 TS655361 ADO655361 ANK655361 AXG655361 BHC655361 BQY655361 CAU655361 CKQ655361 CUM655361 DEI655361 DOE655361 DYA655361 EHW655361 ERS655361 FBO655361 FLK655361 FVG655361 GFC655361 GOY655361 GYU655361 HIQ655361 HSM655361 ICI655361 IME655361 IWA655361 JFW655361 JPS655361 JZO655361 KJK655361 KTG655361 LDC655361 LMY655361 LWU655361 MGQ655361 MQM655361 NAI655361 NKE655361 NUA655361 ODW655361 ONS655361 OXO655361 PHK655361 PRG655361 QBC655361 QKY655361 QUU655361 REQ655361 ROM655361 RYI655361 SIE655361 SSA655361 TBW655361 TLS655361 TVO655361 UFK655361 UPG655361 UZC655361 VIY655361 VSU655361 WCQ655361 WMM655361 WWI655361 JW720897 TS720897 ADO720897 ANK720897 AXG720897 BHC720897 BQY720897 CAU720897 CKQ720897 CUM720897 DEI720897 DOE720897 DYA720897 EHW720897 ERS720897 FBO720897 FLK720897 FVG720897 GFC720897 GOY720897 GYU720897 HIQ720897 HSM720897 ICI720897 IME720897 IWA720897 JFW720897 JPS720897 JZO720897 KJK720897 KTG720897 LDC720897 LMY720897 LWU720897 MGQ720897 MQM720897 NAI720897 NKE720897 NUA720897 ODW720897 ONS720897 OXO720897 PHK720897 PRG720897 QBC720897 QKY720897 QUU720897 REQ720897 ROM720897 RYI720897 SIE720897 SSA720897 TBW720897 TLS720897 TVO720897 UFK720897 UPG720897 UZC720897 VIY720897 VSU720897 WCQ720897 WMM720897 WWI720897 JW786433 TS786433 ADO786433 ANK786433 AXG786433 BHC786433 BQY786433 CAU786433 CKQ786433 CUM786433 DEI786433 DOE786433 DYA786433 EHW786433 ERS786433 FBO786433 FLK786433 FVG786433 GFC786433 GOY786433 GYU786433 HIQ786433 HSM786433 ICI786433 IME786433 IWA786433 JFW786433 JPS786433 JZO786433 KJK786433 KTG786433 LDC786433 LMY786433 LWU786433 MGQ786433 MQM786433 NAI786433 NKE786433 NUA786433 ODW786433 ONS786433 OXO786433 PHK786433 PRG786433 QBC786433 QKY786433 QUU786433 REQ786433 ROM786433 RYI786433 SIE786433 SSA786433 TBW786433 TLS786433 TVO786433 UFK786433 UPG786433 UZC786433 VIY786433 VSU786433 WCQ786433 WMM786433 WWI786433 JW851969 TS851969 ADO851969 ANK851969 AXG851969 BHC851969 BQY851969 CAU851969 CKQ851969 CUM851969 DEI851969 DOE851969 DYA851969 EHW851969 ERS851969 FBO851969 FLK851969 FVG851969 GFC851969 GOY851969 GYU851969 HIQ851969 HSM851969 ICI851969 IME851969 IWA851969 JFW851969 JPS851969 JZO851969 KJK851969 KTG851969 LDC851969 LMY851969 LWU851969 MGQ851969 MQM851969 NAI851969 NKE851969 NUA851969 ODW851969 ONS851969 OXO851969 PHK851969 PRG851969 QBC851969 QKY851969 QUU851969 REQ851969 ROM851969 RYI851969 SIE851969 SSA851969 TBW851969 TLS851969 TVO851969 UFK851969 UPG851969 UZC851969 VIY851969 VSU851969 WCQ851969 WMM851969 WWI851969 JW917505 TS917505 ADO917505 ANK917505 AXG917505 BHC917505 BQY917505 CAU917505 CKQ917505 CUM917505 DEI917505 DOE917505 DYA917505 EHW917505 ERS917505 FBO917505 FLK917505 FVG917505 GFC917505 GOY917505 GYU917505 HIQ917505 HSM917505 ICI917505 IME917505 IWA917505 JFW917505 JPS917505 JZO917505 KJK917505 KTG917505 LDC917505 LMY917505 LWU917505 MGQ917505 MQM917505 NAI917505 NKE917505 NUA917505 ODW917505 ONS917505 OXO917505 PHK917505 PRG917505 QBC917505 QKY917505 QUU917505 REQ917505 ROM917505 RYI917505 SIE917505 SSA917505 TBW917505 TLS917505 TVO917505 UFK917505 UPG917505 UZC917505 VIY917505 VSU917505 WCQ917505 WMM917505 WWI917505 JW983041 TS983041 ADO983041 ANK983041 AXG983041 BHC983041 BQY983041 CAU983041 CKQ983041 CUM983041 DEI983041 DOE983041 DYA983041 EHW983041 ERS983041 FBO983041 FLK983041 FVG983041 GFC983041 GOY983041 GYU983041 HIQ983041 HSM983041 ICI983041 IME983041 IWA983041 JFW983041 JPS983041 JZO983041 KJK983041 KTG983041 LDC983041 LMY983041 LWU983041 MGQ983041 MQM983041 NAI983041 NKE983041 NUA983041 ODW983041 ONS983041 OXO983041 PHK983041 PRG983041 QBC983041 QKY983041 QUU983041 REQ983041 ROM983041 RYI983041 SIE983041 SSA983041 TBW983041 TLS983041 TVO983041 UFK983041 UPG983041 UZC983041 VIY983041 VSU983041 WCQ983041 F5:F126 WVH5:WVH126 WLL5:WLL126 WBP5:WBP126 VRT5:VRT126 VHX5:VHX126 UYB5:UYB126 UOF5:UOF126 UEJ5:UEJ126 TUN5:TUN126 TKR5:TKR126 TAV5:TAV126 SQZ5:SQZ126 SHD5:SHD126 RXH5:RXH126 RNL5:RNL126 RDP5:RDP126 QTT5:QTT126 QJX5:QJX126 QAB5:QAB126 PQF5:PQF126 PGJ5:PGJ126 OWN5:OWN126 OMR5:OMR126 OCV5:OCV126 NSZ5:NSZ126 NJD5:NJD126 MZH5:MZH126 MPL5:MPL126 MFP5:MFP126 LVT5:LVT126 LLX5:LLX126 LCB5:LCB126 KSF5:KSF126 KIJ5:KIJ126 JYN5:JYN126 JOR5:JOR126 JEV5:JEV126 IUZ5:IUZ126 ILD5:ILD126 IBH5:IBH126 HRL5:HRL126 HHP5:HHP126 GXT5:GXT126 GNX5:GNX126 GEB5:GEB126 FUF5:FUF126 FKJ5:FKJ126 FAN5:FAN126 EQR5:EQR126 EGV5:EGV126 DWZ5:DWZ126 DND5:DND126 DDH5:DDH126 CTL5:CTL126 CJP5:CJP126 BZT5:BZT126 BPX5:BPX126 BGB5:BGB126 AWF5:AWF126 AMJ5:AMJ126 ACN5:ACN126 SR5:SR126 IV5:IV126">
      <formula1>"公安系,法律系,警训部,现代教育技术中心,计划财务处,培训部,图书馆,教务处,学生处,院办公室,后勤管理处,实验实训中心,政治部,科研中心,纪检监察处,合作发展部,汉藏双语教研部"</formula1>
    </dataValidation>
    <dataValidation type="list" allowBlank="1" showInputMessage="1" showErrorMessage="1" sqref="M5:M126">
      <formula1>"公开招标,邀请招标,集中采购,竞争性谈判,协议供货,单一来源,询价,分散采购,自行采购"</formula1>
    </dataValidation>
    <dataValidation type="list" allowBlank="1" showInputMessage="1" showErrorMessage="1" sqref="X65537:X65662 JQ65537:JQ65662 TM65537:TM65662 ADI65537:ADI65662 ANE65537:ANE65662 AXA65537:AXA65662 BGW65537:BGW65662 BQS65537:BQS65662 CAO65537:CAO65662 CKK65537:CKK65662 CUG65537:CUG65662 DEC65537:DEC65662 DNY65537:DNY65662 DXU65537:DXU65662 EHQ65537:EHQ65662 ERM65537:ERM65662 FBI65537:FBI65662 FLE65537:FLE65662 FVA65537:FVA65662 GEW65537:GEW65662 GOS65537:GOS65662 GYO65537:GYO65662 HIK65537:HIK65662 HSG65537:HSG65662 ICC65537:ICC65662 ILY65537:ILY65662 IVU65537:IVU65662 JFQ65537:JFQ65662 JPM65537:JPM65662 JZI65537:JZI65662 KJE65537:KJE65662 KTA65537:KTA65662 LCW65537:LCW65662 LMS65537:LMS65662 LWO65537:LWO65662 MGK65537:MGK65662 MQG65537:MQG65662 NAC65537:NAC65662 NJY65537:NJY65662 NTU65537:NTU65662 ODQ65537:ODQ65662 ONM65537:ONM65662 OXI65537:OXI65662 PHE65537:PHE65662 PRA65537:PRA65662 QAW65537:QAW65662 QKS65537:QKS65662 QUO65537:QUO65662 REK65537:REK65662 ROG65537:ROG65662 RYC65537:RYC65662 SHY65537:SHY65662 SRU65537:SRU65662 TBQ65537:TBQ65662 TLM65537:TLM65662 TVI65537:TVI65662 UFE65537:UFE65662 UPA65537:UPA65662 UYW65537:UYW65662 VIS65537:VIS65662 VSO65537:VSO65662 WCK65537:WCK65662 WMG65537:WMG65662 WWC65537:WWC65662 X131073:X131198 JQ131073:JQ131198 TM131073:TM131198 ADI131073:ADI131198 ANE131073:ANE131198 AXA131073:AXA131198 BGW131073:BGW131198 BQS131073:BQS131198 CAO131073:CAO131198 CKK131073:CKK131198 CUG131073:CUG131198 DEC131073:DEC131198 DNY131073:DNY131198 DXU131073:DXU131198 EHQ131073:EHQ131198 ERM131073:ERM131198 FBI131073:FBI131198 FLE131073:FLE131198 FVA131073:FVA131198 GEW131073:GEW131198 GOS131073:GOS131198 GYO131073:GYO131198 HIK131073:HIK131198 HSG131073:HSG131198 ICC131073:ICC131198 ILY131073:ILY131198 IVU131073:IVU131198 JFQ131073:JFQ131198 JPM131073:JPM131198 JZI131073:JZI131198 KJE131073:KJE131198 KTA131073:KTA131198 LCW131073:LCW131198 LMS131073:LMS131198 LWO131073:LWO131198 MGK131073:MGK131198 MQG131073:MQG131198 NAC131073:NAC131198 NJY131073:NJY131198 NTU131073:NTU131198 ODQ131073:ODQ131198 ONM131073:ONM131198 OXI131073:OXI131198 PHE131073:PHE131198 PRA131073:PRA131198 QAW131073:QAW131198 QKS131073:QKS131198 QUO131073:QUO131198 REK131073:REK131198 ROG131073:ROG131198 RYC131073:RYC131198 SHY131073:SHY131198 SRU131073:SRU131198 TBQ131073:TBQ131198 TLM131073:TLM131198 TVI131073:TVI131198 UFE131073:UFE131198 UPA131073:UPA131198 UYW131073:UYW131198 VIS131073:VIS131198 VSO131073:VSO131198 WCK131073:WCK131198 WMG131073:WMG131198 WWC131073:WWC131198 X196609:X196734 JQ196609:JQ196734 TM196609:TM196734 ADI196609:ADI196734 ANE196609:ANE196734 AXA196609:AXA196734 BGW196609:BGW196734 BQS196609:BQS196734 CAO196609:CAO196734 CKK196609:CKK196734 CUG196609:CUG196734 DEC196609:DEC196734 DNY196609:DNY196734 DXU196609:DXU196734 EHQ196609:EHQ196734 ERM196609:ERM196734 FBI196609:FBI196734 FLE196609:FLE196734 FVA196609:FVA196734 GEW196609:GEW196734 GOS196609:GOS196734 GYO196609:GYO196734 HIK196609:HIK196734 HSG196609:HSG196734 ICC196609:ICC196734 ILY196609:ILY196734 IVU196609:IVU196734 JFQ196609:JFQ196734 JPM196609:JPM196734 JZI196609:JZI196734 KJE196609:KJE196734 KTA196609:KTA196734 LCW196609:LCW196734 LMS196609:LMS196734 LWO196609:LWO196734 MGK196609:MGK196734 MQG196609:MQG196734 NAC196609:NAC196734 NJY196609:NJY196734 NTU196609:NTU196734 ODQ196609:ODQ196734 ONM196609:ONM196734 OXI196609:OXI196734 PHE196609:PHE196734 PRA196609:PRA196734 QAW196609:QAW196734 QKS196609:QKS196734 QUO196609:QUO196734 REK196609:REK196734 ROG196609:ROG196734 RYC196609:RYC196734 SHY196609:SHY196734 SRU196609:SRU196734 TBQ196609:TBQ196734 TLM196609:TLM196734 TVI196609:TVI196734 UFE196609:UFE196734 UPA196609:UPA196734 UYW196609:UYW196734 VIS196609:VIS196734 VSO196609:VSO196734 WCK196609:WCK196734 WMG196609:WMG196734 WWC196609:WWC196734 X262145:X262270 JQ262145:JQ262270 TM262145:TM262270 ADI262145:ADI262270 ANE262145:ANE262270 AXA262145:AXA262270 BGW262145:BGW262270 BQS262145:BQS262270 CAO262145:CAO262270 CKK262145:CKK262270 CUG262145:CUG262270 DEC262145:DEC262270 DNY262145:DNY262270 DXU262145:DXU262270 EHQ262145:EHQ262270 ERM262145:ERM262270 FBI262145:FBI262270 FLE262145:FLE262270 FVA262145:FVA262270 GEW262145:GEW262270 GOS262145:GOS262270 GYO262145:GYO262270 HIK262145:HIK262270 HSG262145:HSG262270 ICC262145:ICC262270 ILY262145:ILY262270 IVU262145:IVU262270 JFQ262145:JFQ262270 JPM262145:JPM262270 JZI262145:JZI262270 KJE262145:KJE262270 KTA262145:KTA262270 LCW262145:LCW262270 LMS262145:LMS262270 LWO262145:LWO262270 MGK262145:MGK262270 MQG262145:MQG262270 NAC262145:NAC262270 NJY262145:NJY262270 NTU262145:NTU262270 ODQ262145:ODQ262270 ONM262145:ONM262270 OXI262145:OXI262270 PHE262145:PHE262270 PRA262145:PRA262270 QAW262145:QAW262270 QKS262145:QKS262270 QUO262145:QUO262270 REK262145:REK262270 ROG262145:ROG262270 RYC262145:RYC262270 SHY262145:SHY262270 SRU262145:SRU262270 TBQ262145:TBQ262270 TLM262145:TLM262270 TVI262145:TVI262270 UFE262145:UFE262270 UPA262145:UPA262270 UYW262145:UYW262270 VIS262145:VIS262270 VSO262145:VSO262270 WCK262145:WCK262270 WMG262145:WMG262270 WWC262145:WWC262270 X327681:X327806 JQ327681:JQ327806 TM327681:TM327806 ADI327681:ADI327806 ANE327681:ANE327806 AXA327681:AXA327806 BGW327681:BGW327806 BQS327681:BQS327806 CAO327681:CAO327806 CKK327681:CKK327806 CUG327681:CUG327806 DEC327681:DEC327806 DNY327681:DNY327806 DXU327681:DXU327806 EHQ327681:EHQ327806 ERM327681:ERM327806 FBI327681:FBI327806 FLE327681:FLE327806 FVA327681:FVA327806 GEW327681:GEW327806 GOS327681:GOS327806 GYO327681:GYO327806 HIK327681:HIK327806 HSG327681:HSG327806 ICC327681:ICC327806 ILY327681:ILY327806 IVU327681:IVU327806 JFQ327681:JFQ327806 JPM327681:JPM327806 JZI327681:JZI327806 KJE327681:KJE327806 KTA327681:KTA327806 LCW327681:LCW327806 LMS327681:LMS327806 LWO327681:LWO327806 MGK327681:MGK327806 MQG327681:MQG327806 NAC327681:NAC327806 NJY327681:NJY327806 NTU327681:NTU327806 ODQ327681:ODQ327806 ONM327681:ONM327806 OXI327681:OXI327806 PHE327681:PHE327806 PRA327681:PRA327806 QAW327681:QAW327806 QKS327681:QKS327806 QUO327681:QUO327806 REK327681:REK327806 ROG327681:ROG327806 RYC327681:RYC327806 SHY327681:SHY327806 SRU327681:SRU327806 TBQ327681:TBQ327806 TLM327681:TLM327806 TVI327681:TVI327806 UFE327681:UFE327806 UPA327681:UPA327806 UYW327681:UYW327806 VIS327681:VIS327806 VSO327681:VSO327806 WCK327681:WCK327806 WMG327681:WMG327806 WWC327681:WWC327806 X393217:X393342 JQ393217:JQ393342 TM393217:TM393342 ADI393217:ADI393342 ANE393217:ANE393342 AXA393217:AXA393342 BGW393217:BGW393342 BQS393217:BQS393342 CAO393217:CAO393342 CKK393217:CKK393342 CUG393217:CUG393342 DEC393217:DEC393342 DNY393217:DNY393342 DXU393217:DXU393342 EHQ393217:EHQ393342 ERM393217:ERM393342 FBI393217:FBI393342 FLE393217:FLE393342 FVA393217:FVA393342 GEW393217:GEW393342 GOS393217:GOS393342 GYO393217:GYO393342 HIK393217:HIK393342 HSG393217:HSG393342 ICC393217:ICC393342 ILY393217:ILY393342 IVU393217:IVU393342 JFQ393217:JFQ393342 JPM393217:JPM393342 JZI393217:JZI393342 KJE393217:KJE393342 KTA393217:KTA393342 LCW393217:LCW393342 LMS393217:LMS393342 LWO393217:LWO393342 MGK393217:MGK393342 MQG393217:MQG393342 NAC393217:NAC393342 NJY393217:NJY393342 NTU393217:NTU393342 ODQ393217:ODQ393342 ONM393217:ONM393342 OXI393217:OXI393342 PHE393217:PHE393342 PRA393217:PRA393342 QAW393217:QAW393342 QKS393217:QKS393342 QUO393217:QUO393342 REK393217:REK393342 ROG393217:ROG393342 RYC393217:RYC393342 SHY393217:SHY393342 SRU393217:SRU393342 TBQ393217:TBQ393342 TLM393217:TLM393342 TVI393217:TVI393342 UFE393217:UFE393342 UPA393217:UPA393342 UYW393217:UYW393342 VIS393217:VIS393342 VSO393217:VSO393342 WCK393217:WCK393342 WMG393217:WMG393342 WWC393217:WWC393342 X458753:X458878 JQ458753:JQ458878 TM458753:TM458878 ADI458753:ADI458878 ANE458753:ANE458878 AXA458753:AXA458878 BGW458753:BGW458878 BQS458753:BQS458878 CAO458753:CAO458878 CKK458753:CKK458878 CUG458753:CUG458878 DEC458753:DEC458878 DNY458753:DNY458878 DXU458753:DXU458878 EHQ458753:EHQ458878 ERM458753:ERM458878 FBI458753:FBI458878 FLE458753:FLE458878 FVA458753:FVA458878 GEW458753:GEW458878 GOS458753:GOS458878 GYO458753:GYO458878 HIK458753:HIK458878 HSG458753:HSG458878 ICC458753:ICC458878 ILY458753:ILY458878 IVU458753:IVU458878 JFQ458753:JFQ458878 JPM458753:JPM458878 JZI458753:JZI458878 KJE458753:KJE458878 KTA458753:KTA458878 LCW458753:LCW458878 LMS458753:LMS458878 LWO458753:LWO458878 MGK458753:MGK458878 MQG458753:MQG458878 NAC458753:NAC458878 NJY458753:NJY458878 NTU458753:NTU458878 ODQ458753:ODQ458878 ONM458753:ONM458878 OXI458753:OXI458878 PHE458753:PHE458878 PRA458753:PRA458878 QAW458753:QAW458878 QKS458753:QKS458878 QUO458753:QUO458878 REK458753:REK458878 ROG458753:ROG458878 RYC458753:RYC458878 SHY458753:SHY458878 SRU458753:SRU458878 TBQ458753:TBQ458878 TLM458753:TLM458878 TVI458753:TVI458878 UFE458753:UFE458878 UPA458753:UPA458878 UYW458753:UYW458878 VIS458753:VIS458878 VSO458753:VSO458878 WCK458753:WCK458878 WMG458753:WMG458878 WWC458753:WWC458878 X524289:X524414 JQ524289:JQ524414 TM524289:TM524414 ADI524289:ADI524414 ANE524289:ANE524414 AXA524289:AXA524414 BGW524289:BGW524414 BQS524289:BQS524414 CAO524289:CAO524414 CKK524289:CKK524414 CUG524289:CUG524414 DEC524289:DEC524414 DNY524289:DNY524414 DXU524289:DXU524414 EHQ524289:EHQ524414 ERM524289:ERM524414 FBI524289:FBI524414 FLE524289:FLE524414 FVA524289:FVA524414 GEW524289:GEW524414 GOS524289:GOS524414 GYO524289:GYO524414 HIK524289:HIK524414 HSG524289:HSG524414 ICC524289:ICC524414 ILY524289:ILY524414 IVU524289:IVU524414 JFQ524289:JFQ524414 JPM524289:JPM524414 JZI524289:JZI524414 KJE524289:KJE524414 KTA524289:KTA524414 LCW524289:LCW524414 LMS524289:LMS524414 LWO524289:LWO524414 MGK524289:MGK524414 MQG524289:MQG524414 NAC524289:NAC524414 NJY524289:NJY524414 NTU524289:NTU524414 ODQ524289:ODQ524414 ONM524289:ONM524414 OXI524289:OXI524414 PHE524289:PHE524414 PRA524289:PRA524414 QAW524289:QAW524414 QKS524289:QKS524414 QUO524289:QUO524414 REK524289:REK524414 ROG524289:ROG524414 RYC524289:RYC524414 SHY524289:SHY524414 SRU524289:SRU524414 TBQ524289:TBQ524414 TLM524289:TLM524414 TVI524289:TVI524414 UFE524289:UFE524414 UPA524289:UPA524414 UYW524289:UYW524414 VIS524289:VIS524414 VSO524289:VSO524414 WCK524289:WCK524414 WMG524289:WMG524414 WWC524289:WWC524414 X589825:X589950 JQ589825:JQ589950 TM589825:TM589950 ADI589825:ADI589950 ANE589825:ANE589950 AXA589825:AXA589950 BGW589825:BGW589950 BQS589825:BQS589950 CAO589825:CAO589950 CKK589825:CKK589950 CUG589825:CUG589950 DEC589825:DEC589950 DNY589825:DNY589950 DXU589825:DXU589950 EHQ589825:EHQ589950 ERM589825:ERM589950 FBI589825:FBI589950 FLE589825:FLE589950 FVA589825:FVA589950 GEW589825:GEW589950 GOS589825:GOS589950 GYO589825:GYO589950 HIK589825:HIK589950 HSG589825:HSG589950 ICC589825:ICC589950 ILY589825:ILY589950 IVU589825:IVU589950 JFQ589825:JFQ589950 JPM589825:JPM589950 JZI589825:JZI589950 KJE589825:KJE589950 KTA589825:KTA589950 LCW589825:LCW589950 LMS589825:LMS589950 LWO589825:LWO589950 MGK589825:MGK589950 MQG589825:MQG589950 NAC589825:NAC589950 NJY589825:NJY589950 NTU589825:NTU589950 ODQ589825:ODQ589950 ONM589825:ONM589950 OXI589825:OXI589950 PHE589825:PHE589950 PRA589825:PRA589950 QAW589825:QAW589950 QKS589825:QKS589950 QUO589825:QUO589950 REK589825:REK589950 ROG589825:ROG589950 RYC589825:RYC589950 SHY589825:SHY589950 SRU589825:SRU589950 TBQ589825:TBQ589950 TLM589825:TLM589950 TVI589825:TVI589950 UFE589825:UFE589950 UPA589825:UPA589950 UYW589825:UYW589950 VIS589825:VIS589950 VSO589825:VSO589950 WCK589825:WCK589950 WMG589825:WMG589950 WWC589825:WWC589950 X655361:X655486 JQ655361:JQ655486 TM655361:TM655486 ADI655361:ADI655486 ANE655361:ANE655486 AXA655361:AXA655486 BGW655361:BGW655486 BQS655361:BQS655486 CAO655361:CAO655486 CKK655361:CKK655486 CUG655361:CUG655486 DEC655361:DEC655486 DNY655361:DNY655486 DXU655361:DXU655486 EHQ655361:EHQ655486 ERM655361:ERM655486 FBI655361:FBI655486 FLE655361:FLE655486 FVA655361:FVA655486 GEW655361:GEW655486 GOS655361:GOS655486 GYO655361:GYO655486 HIK655361:HIK655486 HSG655361:HSG655486 ICC655361:ICC655486 ILY655361:ILY655486 IVU655361:IVU655486 JFQ655361:JFQ655486 JPM655361:JPM655486 JZI655361:JZI655486 KJE655361:KJE655486 KTA655361:KTA655486 LCW655361:LCW655486 LMS655361:LMS655486 LWO655361:LWO655486 MGK655361:MGK655486 MQG655361:MQG655486 NAC655361:NAC655486 NJY655361:NJY655486 NTU655361:NTU655486 ODQ655361:ODQ655486 ONM655361:ONM655486 OXI655361:OXI655486 PHE655361:PHE655486 PRA655361:PRA655486 QAW655361:QAW655486 QKS655361:QKS655486 QUO655361:QUO655486 REK655361:REK655486 ROG655361:ROG655486 RYC655361:RYC655486 SHY655361:SHY655486 SRU655361:SRU655486 TBQ655361:TBQ655486 TLM655361:TLM655486 TVI655361:TVI655486 UFE655361:UFE655486 UPA655361:UPA655486 UYW655361:UYW655486 VIS655361:VIS655486 VSO655361:VSO655486 WCK655361:WCK655486 WMG655361:WMG655486 WWC655361:WWC655486 X720897:X721022 JQ720897:JQ721022 TM720897:TM721022 ADI720897:ADI721022 ANE720897:ANE721022 AXA720897:AXA721022 BGW720897:BGW721022 BQS720897:BQS721022 CAO720897:CAO721022 CKK720897:CKK721022 CUG720897:CUG721022 DEC720897:DEC721022 DNY720897:DNY721022 DXU720897:DXU721022 EHQ720897:EHQ721022 ERM720897:ERM721022 FBI720897:FBI721022 FLE720897:FLE721022 FVA720897:FVA721022 GEW720897:GEW721022 GOS720897:GOS721022 GYO720897:GYO721022 HIK720897:HIK721022 HSG720897:HSG721022 ICC720897:ICC721022 ILY720897:ILY721022 IVU720897:IVU721022 JFQ720897:JFQ721022 JPM720897:JPM721022 JZI720897:JZI721022 KJE720897:KJE721022 KTA720897:KTA721022 LCW720897:LCW721022 LMS720897:LMS721022 LWO720897:LWO721022 MGK720897:MGK721022 MQG720897:MQG721022 NAC720897:NAC721022 NJY720897:NJY721022 NTU720897:NTU721022 ODQ720897:ODQ721022 ONM720897:ONM721022 OXI720897:OXI721022 PHE720897:PHE721022 PRA720897:PRA721022 QAW720897:QAW721022 QKS720897:QKS721022 QUO720897:QUO721022 REK720897:REK721022 ROG720897:ROG721022 RYC720897:RYC721022 SHY720897:SHY721022 SRU720897:SRU721022 TBQ720897:TBQ721022 TLM720897:TLM721022 TVI720897:TVI721022 UFE720897:UFE721022 UPA720897:UPA721022 UYW720897:UYW721022 VIS720897:VIS721022 VSO720897:VSO721022 WCK720897:WCK721022 WMG720897:WMG721022 WWC720897:WWC721022 X786433:X786558 JQ786433:JQ786558 TM786433:TM786558 ADI786433:ADI786558 ANE786433:ANE786558 AXA786433:AXA786558 BGW786433:BGW786558 BQS786433:BQS786558 CAO786433:CAO786558 CKK786433:CKK786558 CUG786433:CUG786558 DEC786433:DEC786558 DNY786433:DNY786558 DXU786433:DXU786558 EHQ786433:EHQ786558 ERM786433:ERM786558 FBI786433:FBI786558 FLE786433:FLE786558 FVA786433:FVA786558 GEW786433:GEW786558 GOS786433:GOS786558 GYO786433:GYO786558 HIK786433:HIK786558 HSG786433:HSG786558 ICC786433:ICC786558 ILY786433:ILY786558 IVU786433:IVU786558 JFQ786433:JFQ786558 JPM786433:JPM786558 JZI786433:JZI786558 KJE786433:KJE786558 KTA786433:KTA786558 LCW786433:LCW786558 LMS786433:LMS786558 LWO786433:LWO786558 MGK786433:MGK786558 MQG786433:MQG786558 NAC786433:NAC786558 NJY786433:NJY786558 NTU786433:NTU786558 ODQ786433:ODQ786558 ONM786433:ONM786558 OXI786433:OXI786558 PHE786433:PHE786558 PRA786433:PRA786558 QAW786433:QAW786558 QKS786433:QKS786558 QUO786433:QUO786558 REK786433:REK786558 ROG786433:ROG786558 RYC786433:RYC786558 SHY786433:SHY786558 SRU786433:SRU786558 TBQ786433:TBQ786558 TLM786433:TLM786558 TVI786433:TVI786558 UFE786433:UFE786558 UPA786433:UPA786558 UYW786433:UYW786558 VIS786433:VIS786558 VSO786433:VSO786558 WCK786433:WCK786558 WMG786433:WMG786558 WWC786433:WWC786558 X851969:X852094 JQ851969:JQ852094 TM851969:TM852094 ADI851969:ADI852094 ANE851969:ANE852094 AXA851969:AXA852094 BGW851969:BGW852094 BQS851969:BQS852094 CAO851969:CAO852094 CKK851969:CKK852094 CUG851969:CUG852094 DEC851969:DEC852094 DNY851969:DNY852094 DXU851969:DXU852094 EHQ851969:EHQ852094 ERM851969:ERM852094 FBI851969:FBI852094 FLE851969:FLE852094 FVA851969:FVA852094 GEW851969:GEW852094 GOS851969:GOS852094 GYO851969:GYO852094 HIK851969:HIK852094 HSG851969:HSG852094 ICC851969:ICC852094 ILY851969:ILY852094 IVU851969:IVU852094 JFQ851969:JFQ852094 JPM851969:JPM852094 JZI851969:JZI852094 KJE851969:KJE852094 KTA851969:KTA852094 LCW851969:LCW852094 LMS851969:LMS852094 LWO851969:LWO852094 MGK851969:MGK852094 MQG851969:MQG852094 NAC851969:NAC852094 NJY851969:NJY852094 NTU851969:NTU852094 ODQ851969:ODQ852094 ONM851969:ONM852094 OXI851969:OXI852094 PHE851969:PHE852094 PRA851969:PRA852094 QAW851969:QAW852094 QKS851969:QKS852094 QUO851969:QUO852094 REK851969:REK852094 ROG851969:ROG852094 RYC851969:RYC852094 SHY851969:SHY852094 SRU851969:SRU852094 TBQ851969:TBQ852094 TLM851969:TLM852094 TVI851969:TVI852094 UFE851969:UFE852094 UPA851969:UPA852094 UYW851969:UYW852094 VIS851969:VIS852094 VSO851969:VSO852094 WCK851969:WCK852094 WMG851969:WMG852094 WWC851969:WWC852094 X917505:X917630 JQ917505:JQ917630 TM917505:TM917630 ADI917505:ADI917630 ANE917505:ANE917630 AXA917505:AXA917630 BGW917505:BGW917630 BQS917505:BQS917630 CAO917505:CAO917630 CKK917505:CKK917630 CUG917505:CUG917630 DEC917505:DEC917630 DNY917505:DNY917630 DXU917505:DXU917630 EHQ917505:EHQ917630 ERM917505:ERM917630 FBI917505:FBI917630 FLE917505:FLE917630 FVA917505:FVA917630 GEW917505:GEW917630 GOS917505:GOS917630 GYO917505:GYO917630 HIK917505:HIK917630 HSG917505:HSG917630 ICC917505:ICC917630 ILY917505:ILY917630 IVU917505:IVU917630 JFQ917505:JFQ917630 JPM917505:JPM917630 JZI917505:JZI917630 KJE917505:KJE917630 KTA917505:KTA917630 LCW917505:LCW917630 LMS917505:LMS917630 LWO917505:LWO917630 MGK917505:MGK917630 MQG917505:MQG917630 NAC917505:NAC917630 NJY917505:NJY917630 NTU917505:NTU917630 ODQ917505:ODQ917630 ONM917505:ONM917630 OXI917505:OXI917630 PHE917505:PHE917630 PRA917505:PRA917630 QAW917505:QAW917630 QKS917505:QKS917630 QUO917505:QUO917630 REK917505:REK917630 ROG917505:ROG917630 RYC917505:RYC917630 SHY917505:SHY917630 SRU917505:SRU917630 TBQ917505:TBQ917630 TLM917505:TLM917630 TVI917505:TVI917630 UFE917505:UFE917630 UPA917505:UPA917630 UYW917505:UYW917630 VIS917505:VIS917630 VSO917505:VSO917630 WCK917505:WCK917630 WMG917505:WMG917630 WWC917505:WWC917630 X983041:X983166 JQ983041:JQ983166 TM983041:TM983166 ADI983041:ADI983166 ANE983041:ANE983166 AXA983041:AXA983166 BGW983041:BGW983166 BQS983041:BQS983166 CAO983041:CAO983166 CKK983041:CKK983166 CUG983041:CUG983166 DEC983041:DEC983166 DNY983041:DNY983166 DXU983041:DXU983166 EHQ983041:EHQ983166 ERM983041:ERM983166 FBI983041:FBI983166 FLE983041:FLE983166 FVA983041:FVA983166 GEW983041:GEW983166 GOS983041:GOS983166 GYO983041:GYO983166 HIK983041:HIK983166 HSG983041:HSG983166 ICC983041:ICC983166 ILY983041:ILY983166 IVU983041:IVU983166 JFQ983041:JFQ983166 JPM983041:JPM983166 JZI983041:JZI983166 KJE983041:KJE983166 KTA983041:KTA983166 LCW983041:LCW983166 LMS983041:LMS983166 LWO983041:LWO983166 MGK983041:MGK983166 MQG983041:MQG983166 NAC983041:NAC983166 NJY983041:NJY983166 NTU983041:NTU983166 ODQ983041:ODQ983166 ONM983041:ONM983166 OXI983041:OXI983166 PHE983041:PHE983166 PRA983041:PRA983166 QAW983041:QAW983166 QKS983041:QKS983166 QUO983041:QUO983166 REK983041:REK983166 ROG983041:ROG983166 RYC983041:RYC983166 SHY983041:SHY983166 SRU983041:SRU983166 TBQ983041:TBQ983166 TLM983041:TLM983166 TVI983041:TVI983166 UFE983041:UFE983166 UPA983041:UPA983166 UYW983041:UYW983166 VIS983041:VIS983166 VSO983041:VSO983166 WCK983041:WCK983166 WMG983041:WMG983166 WWC983041:WWC983166 K65537:K65662 JA65537:JA65662 SW65537:SW65662 ACS65537:ACS65662 AMO65537:AMO65662 AWK65537:AWK65662 BGG65537:BGG65662 BQC65537:BQC65662 BZY65537:BZY65662 CJU65537:CJU65662 CTQ65537:CTQ65662 DDM65537:DDM65662 DNI65537:DNI65662 DXE65537:DXE65662 EHA65537:EHA65662 EQW65537:EQW65662 FAS65537:FAS65662 FKO65537:FKO65662 FUK65537:FUK65662 GEG65537:GEG65662 GOC65537:GOC65662 GXY65537:GXY65662 HHU65537:HHU65662 HRQ65537:HRQ65662 IBM65537:IBM65662 ILI65537:ILI65662 IVE65537:IVE65662 JFA65537:JFA65662 JOW65537:JOW65662 JYS65537:JYS65662 KIO65537:KIO65662 KSK65537:KSK65662 LCG65537:LCG65662 LMC65537:LMC65662 LVY65537:LVY65662 MFU65537:MFU65662 MPQ65537:MPQ65662 MZM65537:MZM65662 NJI65537:NJI65662 NTE65537:NTE65662 ODA65537:ODA65662 OMW65537:OMW65662 OWS65537:OWS65662 PGO65537:PGO65662 PQK65537:PQK65662 QAG65537:QAG65662 QKC65537:QKC65662 QTY65537:QTY65662 RDU65537:RDU65662 RNQ65537:RNQ65662 RXM65537:RXM65662 SHI65537:SHI65662 SRE65537:SRE65662 TBA65537:TBA65662 TKW65537:TKW65662 TUS65537:TUS65662 UEO65537:UEO65662 UOK65537:UOK65662 UYG65537:UYG65662 VIC65537:VIC65662 VRY65537:VRY65662 WBU65537:WBU65662 WLQ65537:WLQ65662 WVM65537:WVM65662 K131073:K131198 JA131073:JA131198 SW131073:SW131198 ACS131073:ACS131198 AMO131073:AMO131198 AWK131073:AWK131198 BGG131073:BGG131198 BQC131073:BQC131198 BZY131073:BZY131198 CJU131073:CJU131198 CTQ131073:CTQ131198 DDM131073:DDM131198 DNI131073:DNI131198 DXE131073:DXE131198 EHA131073:EHA131198 EQW131073:EQW131198 FAS131073:FAS131198 FKO131073:FKO131198 FUK131073:FUK131198 GEG131073:GEG131198 GOC131073:GOC131198 GXY131073:GXY131198 HHU131073:HHU131198 HRQ131073:HRQ131198 IBM131073:IBM131198 ILI131073:ILI131198 IVE131073:IVE131198 JFA131073:JFA131198 JOW131073:JOW131198 JYS131073:JYS131198 KIO131073:KIO131198 KSK131073:KSK131198 LCG131073:LCG131198 LMC131073:LMC131198 LVY131073:LVY131198 MFU131073:MFU131198 MPQ131073:MPQ131198 MZM131073:MZM131198 NJI131073:NJI131198 NTE131073:NTE131198 ODA131073:ODA131198 OMW131073:OMW131198 OWS131073:OWS131198 PGO131073:PGO131198 PQK131073:PQK131198 QAG131073:QAG131198 QKC131073:QKC131198 QTY131073:QTY131198 RDU131073:RDU131198 RNQ131073:RNQ131198 RXM131073:RXM131198 SHI131073:SHI131198 SRE131073:SRE131198 TBA131073:TBA131198 TKW131073:TKW131198 TUS131073:TUS131198 UEO131073:UEO131198 UOK131073:UOK131198 UYG131073:UYG131198 VIC131073:VIC131198 VRY131073:VRY131198 WBU131073:WBU131198 WLQ131073:WLQ131198 WVM131073:WVM131198 K196609:K196734 JA196609:JA196734 SW196609:SW196734 ACS196609:ACS196734 AMO196609:AMO196734 AWK196609:AWK196734 BGG196609:BGG196734 BQC196609:BQC196734 BZY196609:BZY196734 CJU196609:CJU196734 CTQ196609:CTQ196734 DDM196609:DDM196734 DNI196609:DNI196734 DXE196609:DXE196734 EHA196609:EHA196734 EQW196609:EQW196734 FAS196609:FAS196734 FKO196609:FKO196734 FUK196609:FUK196734 GEG196609:GEG196734 GOC196609:GOC196734 GXY196609:GXY196734 HHU196609:HHU196734 HRQ196609:HRQ196734 IBM196609:IBM196734 ILI196609:ILI196734 IVE196609:IVE196734 JFA196609:JFA196734 JOW196609:JOW196734 JYS196609:JYS196734 KIO196609:KIO196734 KSK196609:KSK196734 LCG196609:LCG196734 LMC196609:LMC196734 LVY196609:LVY196734 MFU196609:MFU196734 MPQ196609:MPQ196734 MZM196609:MZM196734 NJI196609:NJI196734 NTE196609:NTE196734 ODA196609:ODA196734 OMW196609:OMW196734 OWS196609:OWS196734 PGO196609:PGO196734 PQK196609:PQK196734 QAG196609:QAG196734 QKC196609:QKC196734 QTY196609:QTY196734 RDU196609:RDU196734 RNQ196609:RNQ196734 RXM196609:RXM196734 SHI196609:SHI196734 SRE196609:SRE196734 TBA196609:TBA196734 TKW196609:TKW196734 TUS196609:TUS196734 UEO196609:UEO196734 UOK196609:UOK196734 UYG196609:UYG196734 VIC196609:VIC196734 VRY196609:VRY196734 WBU196609:WBU196734 WLQ196609:WLQ196734 WVM196609:WVM196734 K262145:K262270 JA262145:JA262270 SW262145:SW262270 ACS262145:ACS262270 AMO262145:AMO262270 AWK262145:AWK262270 BGG262145:BGG262270 BQC262145:BQC262270 BZY262145:BZY262270 CJU262145:CJU262270 CTQ262145:CTQ262270 DDM262145:DDM262270 DNI262145:DNI262270 DXE262145:DXE262270 EHA262145:EHA262270 EQW262145:EQW262270 FAS262145:FAS262270 FKO262145:FKO262270 FUK262145:FUK262270 GEG262145:GEG262270 GOC262145:GOC262270 GXY262145:GXY262270 HHU262145:HHU262270 HRQ262145:HRQ262270 IBM262145:IBM262270 ILI262145:ILI262270 IVE262145:IVE262270 JFA262145:JFA262270 JOW262145:JOW262270 JYS262145:JYS262270 KIO262145:KIO262270 KSK262145:KSK262270 LCG262145:LCG262270 LMC262145:LMC262270 LVY262145:LVY262270 MFU262145:MFU262270 MPQ262145:MPQ262270 MZM262145:MZM262270 NJI262145:NJI262270 NTE262145:NTE262270 ODA262145:ODA262270 OMW262145:OMW262270 OWS262145:OWS262270 PGO262145:PGO262270 PQK262145:PQK262270 QAG262145:QAG262270 QKC262145:QKC262270 QTY262145:QTY262270 RDU262145:RDU262270 RNQ262145:RNQ262270 RXM262145:RXM262270 SHI262145:SHI262270 SRE262145:SRE262270 TBA262145:TBA262270 TKW262145:TKW262270 TUS262145:TUS262270 UEO262145:UEO262270 UOK262145:UOK262270 UYG262145:UYG262270 VIC262145:VIC262270 VRY262145:VRY262270 WBU262145:WBU262270 WLQ262145:WLQ262270 WVM262145:WVM262270 K327681:K327806 JA327681:JA327806 SW327681:SW327806 ACS327681:ACS327806 AMO327681:AMO327806 AWK327681:AWK327806 BGG327681:BGG327806 BQC327681:BQC327806 BZY327681:BZY327806 CJU327681:CJU327806 CTQ327681:CTQ327806 DDM327681:DDM327806 DNI327681:DNI327806 DXE327681:DXE327806 EHA327681:EHA327806 EQW327681:EQW327806 FAS327681:FAS327806 FKO327681:FKO327806 FUK327681:FUK327806 GEG327681:GEG327806 GOC327681:GOC327806 GXY327681:GXY327806 HHU327681:HHU327806 HRQ327681:HRQ327806 IBM327681:IBM327806 ILI327681:ILI327806 IVE327681:IVE327806 JFA327681:JFA327806 JOW327681:JOW327806 JYS327681:JYS327806 KIO327681:KIO327806 KSK327681:KSK327806 LCG327681:LCG327806 LMC327681:LMC327806 LVY327681:LVY327806 MFU327681:MFU327806 MPQ327681:MPQ327806 MZM327681:MZM327806 NJI327681:NJI327806 NTE327681:NTE327806 ODA327681:ODA327806 OMW327681:OMW327806 OWS327681:OWS327806 PGO327681:PGO327806 PQK327681:PQK327806 QAG327681:QAG327806 QKC327681:QKC327806 QTY327681:QTY327806 RDU327681:RDU327806 RNQ327681:RNQ327806 RXM327681:RXM327806 SHI327681:SHI327806 SRE327681:SRE327806 TBA327681:TBA327806 TKW327681:TKW327806 TUS327681:TUS327806 UEO327681:UEO327806 UOK327681:UOK327806 UYG327681:UYG327806 VIC327681:VIC327806 VRY327681:VRY327806 WBU327681:WBU327806 WLQ327681:WLQ327806 WVM327681:WVM327806 K393217:K393342 JA393217:JA393342 SW393217:SW393342 ACS393217:ACS393342 AMO393217:AMO393342 AWK393217:AWK393342 BGG393217:BGG393342 BQC393217:BQC393342 BZY393217:BZY393342 CJU393217:CJU393342 CTQ393217:CTQ393342 DDM393217:DDM393342 DNI393217:DNI393342 DXE393217:DXE393342 EHA393217:EHA393342 EQW393217:EQW393342 FAS393217:FAS393342 FKO393217:FKO393342 FUK393217:FUK393342 GEG393217:GEG393342 GOC393217:GOC393342 GXY393217:GXY393342 HHU393217:HHU393342 HRQ393217:HRQ393342 IBM393217:IBM393342 ILI393217:ILI393342 IVE393217:IVE393342 JFA393217:JFA393342 JOW393217:JOW393342 JYS393217:JYS393342 KIO393217:KIO393342 KSK393217:KSK393342 LCG393217:LCG393342 LMC393217:LMC393342 LVY393217:LVY393342 MFU393217:MFU393342 MPQ393217:MPQ393342 MZM393217:MZM393342 NJI393217:NJI393342 NTE393217:NTE393342 ODA393217:ODA393342 OMW393217:OMW393342 OWS393217:OWS393342 PGO393217:PGO393342 PQK393217:PQK393342 QAG393217:QAG393342 QKC393217:QKC393342 QTY393217:QTY393342 RDU393217:RDU393342 RNQ393217:RNQ393342 RXM393217:RXM393342 SHI393217:SHI393342 SRE393217:SRE393342 TBA393217:TBA393342 TKW393217:TKW393342 TUS393217:TUS393342 UEO393217:UEO393342 UOK393217:UOK393342 UYG393217:UYG393342 VIC393217:VIC393342 VRY393217:VRY393342 WBU393217:WBU393342 WLQ393217:WLQ393342 WVM393217:WVM393342 K458753:K458878 JA458753:JA458878 SW458753:SW458878 ACS458753:ACS458878 AMO458753:AMO458878 AWK458753:AWK458878 BGG458753:BGG458878 BQC458753:BQC458878 BZY458753:BZY458878 CJU458753:CJU458878 CTQ458753:CTQ458878 DDM458753:DDM458878 DNI458753:DNI458878 DXE458753:DXE458878 EHA458753:EHA458878 EQW458753:EQW458878 FAS458753:FAS458878 FKO458753:FKO458878 FUK458753:FUK458878 GEG458753:GEG458878 GOC458753:GOC458878 GXY458753:GXY458878 HHU458753:HHU458878 HRQ458753:HRQ458878 IBM458753:IBM458878 ILI458753:ILI458878 IVE458753:IVE458878 JFA458753:JFA458878 JOW458753:JOW458878 JYS458753:JYS458878 KIO458753:KIO458878 KSK458753:KSK458878 LCG458753:LCG458878 LMC458753:LMC458878 LVY458753:LVY458878 MFU458753:MFU458878 MPQ458753:MPQ458878 MZM458753:MZM458878 NJI458753:NJI458878 NTE458753:NTE458878 ODA458753:ODA458878 OMW458753:OMW458878 OWS458753:OWS458878 PGO458753:PGO458878 PQK458753:PQK458878 QAG458753:QAG458878 QKC458753:QKC458878 QTY458753:QTY458878 RDU458753:RDU458878 RNQ458753:RNQ458878 RXM458753:RXM458878 SHI458753:SHI458878 SRE458753:SRE458878 TBA458753:TBA458878 TKW458753:TKW458878 TUS458753:TUS458878 UEO458753:UEO458878 UOK458753:UOK458878 UYG458753:UYG458878 VIC458753:VIC458878 VRY458753:VRY458878 WBU458753:WBU458878 WLQ458753:WLQ458878 WVM458753:WVM458878 K524289:K524414 JA524289:JA524414 SW524289:SW524414 ACS524289:ACS524414 AMO524289:AMO524414 AWK524289:AWK524414 BGG524289:BGG524414 BQC524289:BQC524414 BZY524289:BZY524414 CJU524289:CJU524414 CTQ524289:CTQ524414 DDM524289:DDM524414 DNI524289:DNI524414 DXE524289:DXE524414 EHA524289:EHA524414 EQW524289:EQW524414 FAS524289:FAS524414 FKO524289:FKO524414 FUK524289:FUK524414 GEG524289:GEG524414 GOC524289:GOC524414 GXY524289:GXY524414 HHU524289:HHU524414 HRQ524289:HRQ524414 IBM524289:IBM524414 ILI524289:ILI524414 IVE524289:IVE524414 JFA524289:JFA524414 JOW524289:JOW524414 JYS524289:JYS524414 KIO524289:KIO524414 KSK524289:KSK524414 LCG524289:LCG524414 LMC524289:LMC524414 LVY524289:LVY524414 MFU524289:MFU524414 MPQ524289:MPQ524414 MZM524289:MZM524414 NJI524289:NJI524414 NTE524289:NTE524414 ODA524289:ODA524414 OMW524289:OMW524414 OWS524289:OWS524414 PGO524289:PGO524414 PQK524289:PQK524414 QAG524289:QAG524414 QKC524289:QKC524414 QTY524289:QTY524414 RDU524289:RDU524414 RNQ524289:RNQ524414 RXM524289:RXM524414 SHI524289:SHI524414 SRE524289:SRE524414 TBA524289:TBA524414 TKW524289:TKW524414 TUS524289:TUS524414 UEO524289:UEO524414 UOK524289:UOK524414 UYG524289:UYG524414 VIC524289:VIC524414 VRY524289:VRY524414 WBU524289:WBU524414 WLQ524289:WLQ524414 WVM524289:WVM524414 K589825:K589950 JA589825:JA589950 SW589825:SW589950 ACS589825:ACS589950 AMO589825:AMO589950 AWK589825:AWK589950 BGG589825:BGG589950 BQC589825:BQC589950 BZY589825:BZY589950 CJU589825:CJU589950 CTQ589825:CTQ589950 DDM589825:DDM589950 DNI589825:DNI589950 DXE589825:DXE589950 EHA589825:EHA589950 EQW589825:EQW589950 FAS589825:FAS589950 FKO589825:FKO589950 FUK589825:FUK589950 GEG589825:GEG589950 GOC589825:GOC589950 GXY589825:GXY589950 HHU589825:HHU589950 HRQ589825:HRQ589950 IBM589825:IBM589950 ILI589825:ILI589950 IVE589825:IVE589950 JFA589825:JFA589950 JOW589825:JOW589950 JYS589825:JYS589950 KIO589825:KIO589950 KSK589825:KSK589950 LCG589825:LCG589950 LMC589825:LMC589950 LVY589825:LVY589950 MFU589825:MFU589950 MPQ589825:MPQ589950 MZM589825:MZM589950 NJI589825:NJI589950 NTE589825:NTE589950 ODA589825:ODA589950 OMW589825:OMW589950 OWS589825:OWS589950 PGO589825:PGO589950 PQK589825:PQK589950 QAG589825:QAG589950 QKC589825:QKC589950 QTY589825:QTY589950 RDU589825:RDU589950 RNQ589825:RNQ589950 RXM589825:RXM589950 SHI589825:SHI589950 SRE589825:SRE589950 TBA589825:TBA589950 TKW589825:TKW589950 TUS589825:TUS589950 UEO589825:UEO589950 UOK589825:UOK589950 UYG589825:UYG589950 VIC589825:VIC589950 VRY589825:VRY589950 WBU589825:WBU589950 WLQ589825:WLQ589950 WVM589825:WVM589950 K655361:K655486 JA655361:JA655486 SW655361:SW655486 ACS655361:ACS655486 AMO655361:AMO655486 AWK655361:AWK655486 BGG655361:BGG655486 BQC655361:BQC655486 BZY655361:BZY655486 CJU655361:CJU655486 CTQ655361:CTQ655486 DDM655361:DDM655486 DNI655361:DNI655486 DXE655361:DXE655486 EHA655361:EHA655486 EQW655361:EQW655486 FAS655361:FAS655486 FKO655361:FKO655486 FUK655361:FUK655486 GEG655361:GEG655486 GOC655361:GOC655486 GXY655361:GXY655486 HHU655361:HHU655486 HRQ655361:HRQ655486 IBM655361:IBM655486 ILI655361:ILI655486 IVE655361:IVE655486 JFA655361:JFA655486 JOW655361:JOW655486 JYS655361:JYS655486 KIO655361:KIO655486 KSK655361:KSK655486 LCG655361:LCG655486 LMC655361:LMC655486 LVY655361:LVY655486 MFU655361:MFU655486 MPQ655361:MPQ655486 MZM655361:MZM655486 NJI655361:NJI655486 NTE655361:NTE655486 ODA655361:ODA655486 OMW655361:OMW655486 OWS655361:OWS655486 PGO655361:PGO655486 PQK655361:PQK655486 QAG655361:QAG655486 QKC655361:QKC655486 QTY655361:QTY655486 RDU655361:RDU655486 RNQ655361:RNQ655486 RXM655361:RXM655486 SHI655361:SHI655486 SRE655361:SRE655486 TBA655361:TBA655486 TKW655361:TKW655486 TUS655361:TUS655486 UEO655361:UEO655486 UOK655361:UOK655486 UYG655361:UYG655486 VIC655361:VIC655486 VRY655361:VRY655486 WBU655361:WBU655486 WLQ655361:WLQ655486 WVM655361:WVM655486 K720897:K721022 JA720897:JA721022 SW720897:SW721022 ACS720897:ACS721022 AMO720897:AMO721022 AWK720897:AWK721022 BGG720897:BGG721022 BQC720897:BQC721022 BZY720897:BZY721022 CJU720897:CJU721022 CTQ720897:CTQ721022 DDM720897:DDM721022 DNI720897:DNI721022 DXE720897:DXE721022 EHA720897:EHA721022 EQW720897:EQW721022 FAS720897:FAS721022 FKO720897:FKO721022 FUK720897:FUK721022 GEG720897:GEG721022 GOC720897:GOC721022 GXY720897:GXY721022 HHU720897:HHU721022 HRQ720897:HRQ721022 IBM720897:IBM721022 ILI720897:ILI721022 IVE720897:IVE721022 JFA720897:JFA721022 JOW720897:JOW721022 JYS720897:JYS721022 KIO720897:KIO721022 KSK720897:KSK721022 LCG720897:LCG721022 LMC720897:LMC721022 LVY720897:LVY721022 MFU720897:MFU721022 MPQ720897:MPQ721022 MZM720897:MZM721022 NJI720897:NJI721022 NTE720897:NTE721022 ODA720897:ODA721022 OMW720897:OMW721022 OWS720897:OWS721022 PGO720897:PGO721022 PQK720897:PQK721022 QAG720897:QAG721022 QKC720897:QKC721022 QTY720897:QTY721022 RDU720897:RDU721022 RNQ720897:RNQ721022 RXM720897:RXM721022 SHI720897:SHI721022 SRE720897:SRE721022 TBA720897:TBA721022 TKW720897:TKW721022 TUS720897:TUS721022 UEO720897:UEO721022 UOK720897:UOK721022 UYG720897:UYG721022 VIC720897:VIC721022 VRY720897:VRY721022 WBU720897:WBU721022 WLQ720897:WLQ721022 WVM720897:WVM721022 K786433:K786558 JA786433:JA786558 SW786433:SW786558 ACS786433:ACS786558 AMO786433:AMO786558 AWK786433:AWK786558 BGG786433:BGG786558 BQC786433:BQC786558 BZY786433:BZY786558 CJU786433:CJU786558 CTQ786433:CTQ786558 DDM786433:DDM786558 DNI786433:DNI786558 DXE786433:DXE786558 EHA786433:EHA786558 EQW786433:EQW786558 FAS786433:FAS786558 FKO786433:FKO786558 FUK786433:FUK786558 GEG786433:GEG786558 GOC786433:GOC786558 GXY786433:GXY786558 HHU786433:HHU786558 HRQ786433:HRQ786558 IBM786433:IBM786558 ILI786433:ILI786558 IVE786433:IVE786558 JFA786433:JFA786558 JOW786433:JOW786558 JYS786433:JYS786558 KIO786433:KIO786558 KSK786433:KSK786558 LCG786433:LCG786558 LMC786433:LMC786558 LVY786433:LVY786558 MFU786433:MFU786558 MPQ786433:MPQ786558 MZM786433:MZM786558 NJI786433:NJI786558 NTE786433:NTE786558 ODA786433:ODA786558 OMW786433:OMW786558 OWS786433:OWS786558 PGO786433:PGO786558 PQK786433:PQK786558 QAG786433:QAG786558 QKC786433:QKC786558 QTY786433:QTY786558 RDU786433:RDU786558 RNQ786433:RNQ786558 RXM786433:RXM786558 SHI786433:SHI786558 SRE786433:SRE786558 TBA786433:TBA786558 TKW786433:TKW786558 TUS786433:TUS786558 UEO786433:UEO786558 UOK786433:UOK786558 UYG786433:UYG786558 VIC786433:VIC786558 VRY786433:VRY786558 WBU786433:WBU786558 WLQ786433:WLQ786558 WVM786433:WVM786558 K851969:K852094 JA851969:JA852094 SW851969:SW852094 ACS851969:ACS852094 AMO851969:AMO852094 AWK851969:AWK852094 BGG851969:BGG852094 BQC851969:BQC852094 BZY851969:BZY852094 CJU851969:CJU852094 CTQ851969:CTQ852094 DDM851969:DDM852094 DNI851969:DNI852094 DXE851969:DXE852094 EHA851969:EHA852094 EQW851969:EQW852094 FAS851969:FAS852094 FKO851969:FKO852094 FUK851969:FUK852094 GEG851969:GEG852094 GOC851969:GOC852094 GXY851969:GXY852094 HHU851969:HHU852094 HRQ851969:HRQ852094 IBM851969:IBM852094 ILI851969:ILI852094 IVE851969:IVE852094 JFA851969:JFA852094 JOW851969:JOW852094 JYS851969:JYS852094 KIO851969:KIO852094 KSK851969:KSK852094 LCG851969:LCG852094 LMC851969:LMC852094 LVY851969:LVY852094 MFU851969:MFU852094 MPQ851969:MPQ852094 MZM851969:MZM852094 NJI851969:NJI852094 NTE851969:NTE852094 ODA851969:ODA852094 OMW851969:OMW852094 OWS851969:OWS852094 PGO851969:PGO852094 PQK851969:PQK852094 QAG851969:QAG852094 QKC851969:QKC852094 QTY851969:QTY852094 RDU851969:RDU852094 RNQ851969:RNQ852094 RXM851969:RXM852094 SHI851969:SHI852094 SRE851969:SRE852094 TBA851969:TBA852094 TKW851969:TKW852094 TUS851969:TUS852094 UEO851969:UEO852094 UOK851969:UOK852094 UYG851969:UYG852094 VIC851969:VIC852094 VRY851969:VRY852094 WBU851969:WBU852094 WLQ851969:WLQ852094 WVM851969:WVM852094 K917505:K917630 JA917505:JA917630 SW917505:SW917630 ACS917505:ACS917630 AMO917505:AMO917630 AWK917505:AWK917630 BGG917505:BGG917630 BQC917505:BQC917630 BZY917505:BZY917630 CJU917505:CJU917630 CTQ917505:CTQ917630 DDM917505:DDM917630 DNI917505:DNI917630 DXE917505:DXE917630 EHA917505:EHA917630 EQW917505:EQW917630 FAS917505:FAS917630 FKO917505:FKO917630 FUK917505:FUK917630 GEG917505:GEG917630 GOC917505:GOC917630 GXY917505:GXY917630 HHU917505:HHU917630 HRQ917505:HRQ917630 IBM917505:IBM917630 ILI917505:ILI917630 IVE917505:IVE917630 JFA917505:JFA917630 JOW917505:JOW917630 JYS917505:JYS917630 KIO917505:KIO917630 KSK917505:KSK917630 LCG917505:LCG917630 LMC917505:LMC917630 LVY917505:LVY917630 MFU917505:MFU917630 MPQ917505:MPQ917630 MZM917505:MZM917630 NJI917505:NJI917630 NTE917505:NTE917630 ODA917505:ODA917630 OMW917505:OMW917630 OWS917505:OWS917630 PGO917505:PGO917630 PQK917505:PQK917630 QAG917505:QAG917630 QKC917505:QKC917630 QTY917505:QTY917630 RDU917505:RDU917630 RNQ917505:RNQ917630 RXM917505:RXM917630 SHI917505:SHI917630 SRE917505:SRE917630 TBA917505:TBA917630 TKW917505:TKW917630 TUS917505:TUS917630 UEO917505:UEO917630 UOK917505:UOK917630 UYG917505:UYG917630 VIC917505:VIC917630 VRY917505:VRY917630 WBU917505:WBU917630 WLQ917505:WLQ917630 WVM917505:WVM917630 K983041:K983166 JA983041:JA983166 SW983041:SW983166 ACS983041:ACS983166 AMO983041:AMO983166 AWK983041:AWK983166 BGG983041:BGG983166 BQC983041:BQC983166 BZY983041:BZY983166 CJU983041:CJU983166 CTQ983041:CTQ983166 DDM983041:DDM983166 DNI983041:DNI983166 DXE983041:DXE983166 EHA983041:EHA983166 EQW983041:EQW983166 FAS983041:FAS983166 FKO983041:FKO983166 FUK983041:FUK983166 GEG983041:GEG983166 GOC983041:GOC983166 GXY983041:GXY983166 HHU983041:HHU983166 HRQ983041:HRQ983166 IBM983041:IBM983166 ILI983041:ILI983166 IVE983041:IVE983166 JFA983041:JFA983166 JOW983041:JOW983166 JYS983041:JYS983166 KIO983041:KIO983166 KSK983041:KSK983166 LCG983041:LCG983166 LMC983041:LMC983166 LVY983041:LVY983166 MFU983041:MFU983166 MPQ983041:MPQ983166 MZM983041:MZM983166 NJI983041:NJI983166 NTE983041:NTE983166 ODA983041:ODA983166 OMW983041:OMW983166 OWS983041:OWS983166 PGO983041:PGO983166 PQK983041:PQK983166 QAG983041:QAG983166 QKC983041:QKC983166 QTY983041:QTY983166 RDU983041:RDU983166 RNQ983041:RNQ983166 RXM983041:RXM983166 SHI983041:SHI983166 SRE983041:SRE983166 TBA983041:TBA983166 TKW983041:TKW983166 TUS983041:TUS983166 UEO983041:UEO983166 UOK983041:UOK983166 UYG983041:UYG983166 VIC983041:VIC983166 VRY983041:VRY983166 WBU983041:WBU983166 WLQ983041:WLQ983166 WVM983041:WVM983166 I65537:I65662 IY65537:IY65662 SU65537:SU65662 ACQ65537:ACQ65662 AMM65537:AMM65662 AWI65537:AWI65662 BGE65537:BGE65662 BQA65537:BQA65662 BZW65537:BZW65662 CJS65537:CJS65662 CTO65537:CTO65662 DDK65537:DDK65662 DNG65537:DNG65662 DXC65537:DXC65662 EGY65537:EGY65662 EQU65537:EQU65662 FAQ65537:FAQ65662 FKM65537:FKM65662 FUI65537:FUI65662 GEE65537:GEE65662 GOA65537:GOA65662 GXW65537:GXW65662 HHS65537:HHS65662 HRO65537:HRO65662 IBK65537:IBK65662 ILG65537:ILG65662 IVC65537:IVC65662 JEY65537:JEY65662 JOU65537:JOU65662 JYQ65537:JYQ65662 KIM65537:KIM65662 KSI65537:KSI65662 LCE65537:LCE65662 LMA65537:LMA65662 LVW65537:LVW65662 MFS65537:MFS65662 MPO65537:MPO65662 MZK65537:MZK65662 NJG65537:NJG65662 NTC65537:NTC65662 OCY65537:OCY65662 OMU65537:OMU65662 OWQ65537:OWQ65662 PGM65537:PGM65662 PQI65537:PQI65662 QAE65537:QAE65662 QKA65537:QKA65662 QTW65537:QTW65662 RDS65537:RDS65662 RNO65537:RNO65662 RXK65537:RXK65662 SHG65537:SHG65662 SRC65537:SRC65662 TAY65537:TAY65662 TKU65537:TKU65662 TUQ65537:TUQ65662 UEM65537:UEM65662 UOI65537:UOI65662 UYE65537:UYE65662 VIA65537:VIA65662 VRW65537:VRW65662 WBS65537:WBS65662 WLO65537:WLO65662 WVK65537:WVK65662 I131073:I131198 IY131073:IY131198 SU131073:SU131198 ACQ131073:ACQ131198 AMM131073:AMM131198 AWI131073:AWI131198 BGE131073:BGE131198 BQA131073:BQA131198 BZW131073:BZW131198 CJS131073:CJS131198 CTO131073:CTO131198 DDK131073:DDK131198 DNG131073:DNG131198 DXC131073:DXC131198 EGY131073:EGY131198 EQU131073:EQU131198 FAQ131073:FAQ131198 FKM131073:FKM131198 FUI131073:FUI131198 GEE131073:GEE131198 GOA131073:GOA131198 GXW131073:GXW131198 HHS131073:HHS131198 HRO131073:HRO131198 IBK131073:IBK131198 ILG131073:ILG131198 IVC131073:IVC131198 JEY131073:JEY131198 JOU131073:JOU131198 JYQ131073:JYQ131198 KIM131073:KIM131198 KSI131073:KSI131198 LCE131073:LCE131198 LMA131073:LMA131198 LVW131073:LVW131198 MFS131073:MFS131198 MPO131073:MPO131198 MZK131073:MZK131198 NJG131073:NJG131198 NTC131073:NTC131198 OCY131073:OCY131198 OMU131073:OMU131198 OWQ131073:OWQ131198 PGM131073:PGM131198 PQI131073:PQI131198 QAE131073:QAE131198 QKA131073:QKA131198 QTW131073:QTW131198 RDS131073:RDS131198 RNO131073:RNO131198 RXK131073:RXK131198 SHG131073:SHG131198 SRC131073:SRC131198 TAY131073:TAY131198 TKU131073:TKU131198 TUQ131073:TUQ131198 UEM131073:UEM131198 UOI131073:UOI131198 UYE131073:UYE131198 VIA131073:VIA131198 VRW131073:VRW131198 WBS131073:WBS131198 WLO131073:WLO131198 WVK131073:WVK131198 I196609:I196734 IY196609:IY196734 SU196609:SU196734 ACQ196609:ACQ196734 AMM196609:AMM196734 AWI196609:AWI196734 BGE196609:BGE196734 BQA196609:BQA196734 BZW196609:BZW196734 CJS196609:CJS196734 CTO196609:CTO196734 DDK196609:DDK196734 DNG196609:DNG196734 DXC196609:DXC196734 EGY196609:EGY196734 EQU196609:EQU196734 FAQ196609:FAQ196734 FKM196609:FKM196734 FUI196609:FUI196734 GEE196609:GEE196734 GOA196609:GOA196734 GXW196609:GXW196734 HHS196609:HHS196734 HRO196609:HRO196734 IBK196609:IBK196734 ILG196609:ILG196734 IVC196609:IVC196734 JEY196609:JEY196734 JOU196609:JOU196734 JYQ196609:JYQ196734 KIM196609:KIM196734 KSI196609:KSI196734 LCE196609:LCE196734 LMA196609:LMA196734 LVW196609:LVW196734 MFS196609:MFS196734 MPO196609:MPO196734 MZK196609:MZK196734 NJG196609:NJG196734 NTC196609:NTC196734 OCY196609:OCY196734 OMU196609:OMU196734 OWQ196609:OWQ196734 PGM196609:PGM196734 PQI196609:PQI196734 QAE196609:QAE196734 QKA196609:QKA196734 QTW196609:QTW196734 RDS196609:RDS196734 RNO196609:RNO196734 RXK196609:RXK196734 SHG196609:SHG196734 SRC196609:SRC196734 TAY196609:TAY196734 TKU196609:TKU196734 TUQ196609:TUQ196734 UEM196609:UEM196734 UOI196609:UOI196734 UYE196609:UYE196734 VIA196609:VIA196734 VRW196609:VRW196734 WBS196609:WBS196734 WLO196609:WLO196734 WVK196609:WVK196734 I262145:I262270 IY262145:IY262270 SU262145:SU262270 ACQ262145:ACQ262270 AMM262145:AMM262270 AWI262145:AWI262270 BGE262145:BGE262270 BQA262145:BQA262270 BZW262145:BZW262270 CJS262145:CJS262270 CTO262145:CTO262270 DDK262145:DDK262270 DNG262145:DNG262270 DXC262145:DXC262270 EGY262145:EGY262270 EQU262145:EQU262270 FAQ262145:FAQ262270 FKM262145:FKM262270 FUI262145:FUI262270 GEE262145:GEE262270 GOA262145:GOA262270 GXW262145:GXW262270 HHS262145:HHS262270 HRO262145:HRO262270 IBK262145:IBK262270 ILG262145:ILG262270 IVC262145:IVC262270 JEY262145:JEY262270 JOU262145:JOU262270 JYQ262145:JYQ262270 KIM262145:KIM262270 KSI262145:KSI262270 LCE262145:LCE262270 LMA262145:LMA262270 LVW262145:LVW262270 MFS262145:MFS262270 MPO262145:MPO262270 MZK262145:MZK262270 NJG262145:NJG262270 NTC262145:NTC262270 OCY262145:OCY262270 OMU262145:OMU262270 OWQ262145:OWQ262270 PGM262145:PGM262270 PQI262145:PQI262270 QAE262145:QAE262270 QKA262145:QKA262270 QTW262145:QTW262270 RDS262145:RDS262270 RNO262145:RNO262270 RXK262145:RXK262270 SHG262145:SHG262270 SRC262145:SRC262270 TAY262145:TAY262270 TKU262145:TKU262270 TUQ262145:TUQ262270 UEM262145:UEM262270 UOI262145:UOI262270 UYE262145:UYE262270 VIA262145:VIA262270 VRW262145:VRW262270 WBS262145:WBS262270 WLO262145:WLO262270 WVK262145:WVK262270 I327681:I327806 IY327681:IY327806 SU327681:SU327806 ACQ327681:ACQ327806 AMM327681:AMM327806 AWI327681:AWI327806 BGE327681:BGE327806 BQA327681:BQA327806 BZW327681:BZW327806 CJS327681:CJS327806 CTO327681:CTO327806 DDK327681:DDK327806 DNG327681:DNG327806 DXC327681:DXC327806 EGY327681:EGY327806 EQU327681:EQU327806 FAQ327681:FAQ327806 FKM327681:FKM327806 FUI327681:FUI327806 GEE327681:GEE327806 GOA327681:GOA327806 GXW327681:GXW327806 HHS327681:HHS327806 HRO327681:HRO327806 IBK327681:IBK327806 ILG327681:ILG327806 IVC327681:IVC327806 JEY327681:JEY327806 JOU327681:JOU327806 JYQ327681:JYQ327806 KIM327681:KIM327806 KSI327681:KSI327806 LCE327681:LCE327806 LMA327681:LMA327806 LVW327681:LVW327806 MFS327681:MFS327806 MPO327681:MPO327806 MZK327681:MZK327806 NJG327681:NJG327806 NTC327681:NTC327806 OCY327681:OCY327806 OMU327681:OMU327806 OWQ327681:OWQ327806 PGM327681:PGM327806 PQI327681:PQI327806 QAE327681:QAE327806 QKA327681:QKA327806 QTW327681:QTW327806 RDS327681:RDS327806 RNO327681:RNO327806 RXK327681:RXK327806 SHG327681:SHG327806 SRC327681:SRC327806 TAY327681:TAY327806 TKU327681:TKU327806 TUQ327681:TUQ327806 UEM327681:UEM327806 UOI327681:UOI327806 UYE327681:UYE327806 VIA327681:VIA327806 VRW327681:VRW327806 WBS327681:WBS327806 WLO327681:WLO327806 WVK327681:WVK327806 I393217:I393342 IY393217:IY393342 SU393217:SU393342 ACQ393217:ACQ393342 AMM393217:AMM393342 AWI393217:AWI393342 BGE393217:BGE393342 BQA393217:BQA393342 BZW393217:BZW393342 CJS393217:CJS393342 CTO393217:CTO393342 DDK393217:DDK393342 DNG393217:DNG393342 DXC393217:DXC393342 EGY393217:EGY393342 EQU393217:EQU393342 FAQ393217:FAQ393342 FKM393217:FKM393342 FUI393217:FUI393342 GEE393217:GEE393342 GOA393217:GOA393342 GXW393217:GXW393342 HHS393217:HHS393342 HRO393217:HRO393342 IBK393217:IBK393342 ILG393217:ILG393342 IVC393217:IVC393342 JEY393217:JEY393342 JOU393217:JOU393342 JYQ393217:JYQ393342 KIM393217:KIM393342 KSI393217:KSI393342 LCE393217:LCE393342 LMA393217:LMA393342 LVW393217:LVW393342 MFS393217:MFS393342 MPO393217:MPO393342 MZK393217:MZK393342 NJG393217:NJG393342 NTC393217:NTC393342 OCY393217:OCY393342 OMU393217:OMU393342 OWQ393217:OWQ393342 PGM393217:PGM393342 PQI393217:PQI393342 QAE393217:QAE393342 QKA393217:QKA393342 QTW393217:QTW393342 RDS393217:RDS393342 RNO393217:RNO393342 RXK393217:RXK393342 SHG393217:SHG393342 SRC393217:SRC393342 TAY393217:TAY393342 TKU393217:TKU393342 TUQ393217:TUQ393342 UEM393217:UEM393342 UOI393217:UOI393342 UYE393217:UYE393342 VIA393217:VIA393342 VRW393217:VRW393342 WBS393217:WBS393342 WLO393217:WLO393342 WVK393217:WVK393342 I458753:I458878 IY458753:IY458878 SU458753:SU458878 ACQ458753:ACQ458878 AMM458753:AMM458878 AWI458753:AWI458878 BGE458753:BGE458878 BQA458753:BQA458878 BZW458753:BZW458878 CJS458753:CJS458878 CTO458753:CTO458878 DDK458753:DDK458878 DNG458753:DNG458878 DXC458753:DXC458878 EGY458753:EGY458878 EQU458753:EQU458878 FAQ458753:FAQ458878 FKM458753:FKM458878 FUI458753:FUI458878 GEE458753:GEE458878 GOA458753:GOA458878 GXW458753:GXW458878 HHS458753:HHS458878 HRO458753:HRO458878 IBK458753:IBK458878 ILG458753:ILG458878 IVC458753:IVC458878 JEY458753:JEY458878 JOU458753:JOU458878 JYQ458753:JYQ458878 KIM458753:KIM458878 KSI458753:KSI458878 LCE458753:LCE458878 LMA458753:LMA458878 LVW458753:LVW458878 MFS458753:MFS458878 MPO458753:MPO458878 MZK458753:MZK458878 NJG458753:NJG458878 NTC458753:NTC458878 OCY458753:OCY458878 OMU458753:OMU458878 OWQ458753:OWQ458878 PGM458753:PGM458878 PQI458753:PQI458878 QAE458753:QAE458878 QKA458753:QKA458878 QTW458753:QTW458878 RDS458753:RDS458878 RNO458753:RNO458878 RXK458753:RXK458878 SHG458753:SHG458878 SRC458753:SRC458878 TAY458753:TAY458878 TKU458753:TKU458878 TUQ458753:TUQ458878 UEM458753:UEM458878 UOI458753:UOI458878 UYE458753:UYE458878 VIA458753:VIA458878 VRW458753:VRW458878 WBS458753:WBS458878 WLO458753:WLO458878 WVK458753:WVK458878 I524289:I524414 IY524289:IY524414 SU524289:SU524414 ACQ524289:ACQ524414 AMM524289:AMM524414 AWI524289:AWI524414 BGE524289:BGE524414 BQA524289:BQA524414 BZW524289:BZW524414 CJS524289:CJS524414 CTO524289:CTO524414 DDK524289:DDK524414 DNG524289:DNG524414 DXC524289:DXC524414 EGY524289:EGY524414 EQU524289:EQU524414 FAQ524289:FAQ524414 FKM524289:FKM524414 FUI524289:FUI524414 GEE524289:GEE524414 GOA524289:GOA524414 GXW524289:GXW524414 HHS524289:HHS524414 HRO524289:HRO524414 IBK524289:IBK524414 ILG524289:ILG524414 IVC524289:IVC524414 JEY524289:JEY524414 JOU524289:JOU524414 JYQ524289:JYQ524414 KIM524289:KIM524414 KSI524289:KSI524414 LCE524289:LCE524414 LMA524289:LMA524414 LVW524289:LVW524414 MFS524289:MFS524414 MPO524289:MPO524414 MZK524289:MZK524414 NJG524289:NJG524414 NTC524289:NTC524414 OCY524289:OCY524414 OMU524289:OMU524414 OWQ524289:OWQ524414 PGM524289:PGM524414 PQI524289:PQI524414 QAE524289:QAE524414 QKA524289:QKA524414 QTW524289:QTW524414 RDS524289:RDS524414 RNO524289:RNO524414 RXK524289:RXK524414 SHG524289:SHG524414 SRC524289:SRC524414 TAY524289:TAY524414 TKU524289:TKU524414 TUQ524289:TUQ524414 UEM524289:UEM524414 UOI524289:UOI524414 UYE524289:UYE524414 VIA524289:VIA524414 VRW524289:VRW524414 WBS524289:WBS524414 WLO524289:WLO524414 WVK524289:WVK524414 I589825:I589950 IY589825:IY589950 SU589825:SU589950 ACQ589825:ACQ589950 AMM589825:AMM589950 AWI589825:AWI589950 BGE589825:BGE589950 BQA589825:BQA589950 BZW589825:BZW589950 CJS589825:CJS589950 CTO589825:CTO589950 DDK589825:DDK589950 DNG589825:DNG589950 DXC589825:DXC589950 EGY589825:EGY589950 EQU589825:EQU589950 FAQ589825:FAQ589950 FKM589825:FKM589950 FUI589825:FUI589950 GEE589825:GEE589950 GOA589825:GOA589950 GXW589825:GXW589950 HHS589825:HHS589950 HRO589825:HRO589950 IBK589825:IBK589950 ILG589825:ILG589950 IVC589825:IVC589950 JEY589825:JEY589950 JOU589825:JOU589950 JYQ589825:JYQ589950 KIM589825:KIM589950 KSI589825:KSI589950 LCE589825:LCE589950 LMA589825:LMA589950 LVW589825:LVW589950 MFS589825:MFS589950 MPO589825:MPO589950 MZK589825:MZK589950 NJG589825:NJG589950 NTC589825:NTC589950 OCY589825:OCY589950 OMU589825:OMU589950 OWQ589825:OWQ589950 PGM589825:PGM589950 PQI589825:PQI589950 QAE589825:QAE589950 QKA589825:QKA589950 QTW589825:QTW589950 RDS589825:RDS589950 RNO589825:RNO589950 RXK589825:RXK589950 SHG589825:SHG589950 SRC589825:SRC589950 TAY589825:TAY589950 TKU589825:TKU589950 TUQ589825:TUQ589950 UEM589825:UEM589950 UOI589825:UOI589950 UYE589825:UYE589950 VIA589825:VIA589950 VRW589825:VRW589950 WBS589825:WBS589950 WLO589825:WLO589950 WVK589825:WVK589950 I655361:I655486 IY655361:IY655486 SU655361:SU655486 ACQ655361:ACQ655486 AMM655361:AMM655486 AWI655361:AWI655486 BGE655361:BGE655486 BQA655361:BQA655486 BZW655361:BZW655486 CJS655361:CJS655486 CTO655361:CTO655486 DDK655361:DDK655486 DNG655361:DNG655486 DXC655361:DXC655486 EGY655361:EGY655486 EQU655361:EQU655486 FAQ655361:FAQ655486 FKM655361:FKM655486 FUI655361:FUI655486 GEE655361:GEE655486 GOA655361:GOA655486 GXW655361:GXW655486 HHS655361:HHS655486 HRO655361:HRO655486 IBK655361:IBK655486 ILG655361:ILG655486 IVC655361:IVC655486 JEY655361:JEY655486 JOU655361:JOU655486 JYQ655361:JYQ655486 KIM655361:KIM655486 KSI655361:KSI655486 LCE655361:LCE655486 LMA655361:LMA655486 LVW655361:LVW655486 MFS655361:MFS655486 MPO655361:MPO655486 MZK655361:MZK655486 NJG655361:NJG655486 NTC655361:NTC655486 OCY655361:OCY655486 OMU655361:OMU655486 OWQ655361:OWQ655486 PGM655361:PGM655486 PQI655361:PQI655486 QAE655361:QAE655486 QKA655361:QKA655486 QTW655361:QTW655486 RDS655361:RDS655486 RNO655361:RNO655486 RXK655361:RXK655486 SHG655361:SHG655486 SRC655361:SRC655486 TAY655361:TAY655486 TKU655361:TKU655486 TUQ655361:TUQ655486 UEM655361:UEM655486 UOI655361:UOI655486 UYE655361:UYE655486 VIA655361:VIA655486 VRW655361:VRW655486 WBS655361:WBS655486 WLO655361:WLO655486 WVK655361:WVK655486 I720897:I721022 IY720897:IY721022 SU720897:SU721022 ACQ720897:ACQ721022 AMM720897:AMM721022 AWI720897:AWI721022 BGE720897:BGE721022 BQA720897:BQA721022 BZW720897:BZW721022 CJS720897:CJS721022 CTO720897:CTO721022 DDK720897:DDK721022 DNG720897:DNG721022 DXC720897:DXC721022 EGY720897:EGY721022 EQU720897:EQU721022 FAQ720897:FAQ721022 FKM720897:FKM721022 FUI720897:FUI721022 GEE720897:GEE721022 GOA720897:GOA721022 GXW720897:GXW721022 HHS720897:HHS721022 HRO720897:HRO721022 IBK720897:IBK721022 ILG720897:ILG721022 IVC720897:IVC721022 JEY720897:JEY721022 JOU720897:JOU721022 JYQ720897:JYQ721022 KIM720897:KIM721022 KSI720897:KSI721022 LCE720897:LCE721022 LMA720897:LMA721022 LVW720897:LVW721022 MFS720897:MFS721022 MPO720897:MPO721022 MZK720897:MZK721022 NJG720897:NJG721022 NTC720897:NTC721022 OCY720897:OCY721022 OMU720897:OMU721022 OWQ720897:OWQ721022 PGM720897:PGM721022 PQI720897:PQI721022 QAE720897:QAE721022 QKA720897:QKA721022 QTW720897:QTW721022 RDS720897:RDS721022 RNO720897:RNO721022 RXK720897:RXK721022 SHG720897:SHG721022 SRC720897:SRC721022 TAY720897:TAY721022 TKU720897:TKU721022 TUQ720897:TUQ721022 UEM720897:UEM721022 UOI720897:UOI721022 UYE720897:UYE721022 VIA720897:VIA721022 VRW720897:VRW721022 WBS720897:WBS721022 WLO720897:WLO721022 WVK720897:WVK721022 I786433:I786558 IY786433:IY786558 SU786433:SU786558 ACQ786433:ACQ786558 AMM786433:AMM786558 AWI786433:AWI786558 BGE786433:BGE786558 BQA786433:BQA786558 BZW786433:BZW786558 CJS786433:CJS786558 CTO786433:CTO786558 DDK786433:DDK786558 DNG786433:DNG786558 DXC786433:DXC786558 EGY786433:EGY786558 EQU786433:EQU786558 FAQ786433:FAQ786558 FKM786433:FKM786558 FUI786433:FUI786558 GEE786433:GEE786558 GOA786433:GOA786558 GXW786433:GXW786558 HHS786433:HHS786558 HRO786433:HRO786558 IBK786433:IBK786558 ILG786433:ILG786558 IVC786433:IVC786558 JEY786433:JEY786558 JOU786433:JOU786558 JYQ786433:JYQ786558 KIM786433:KIM786558 KSI786433:KSI786558 LCE786433:LCE786558 LMA786433:LMA786558 LVW786433:LVW786558 MFS786433:MFS786558 MPO786433:MPO786558 MZK786433:MZK786558 NJG786433:NJG786558 NTC786433:NTC786558 OCY786433:OCY786558 OMU786433:OMU786558 OWQ786433:OWQ786558 PGM786433:PGM786558 PQI786433:PQI786558 QAE786433:QAE786558 QKA786433:QKA786558 QTW786433:QTW786558 RDS786433:RDS786558 RNO786433:RNO786558 RXK786433:RXK786558 SHG786433:SHG786558 SRC786433:SRC786558 TAY786433:TAY786558 TKU786433:TKU786558 TUQ786433:TUQ786558 UEM786433:UEM786558 UOI786433:UOI786558 UYE786433:UYE786558 VIA786433:VIA786558 VRW786433:VRW786558 WBS786433:WBS786558 WLO786433:WLO786558 WVK786433:WVK786558 I851969:I852094 IY851969:IY852094 SU851969:SU852094 ACQ851969:ACQ852094 AMM851969:AMM852094 AWI851969:AWI852094 BGE851969:BGE852094 BQA851969:BQA852094 BZW851969:BZW852094 CJS851969:CJS852094 CTO851969:CTO852094 DDK851969:DDK852094 DNG851969:DNG852094 DXC851969:DXC852094 EGY851969:EGY852094 EQU851969:EQU852094 FAQ851969:FAQ852094 FKM851969:FKM852094 FUI851969:FUI852094 GEE851969:GEE852094 GOA851969:GOA852094 GXW851969:GXW852094 HHS851969:HHS852094 HRO851969:HRO852094 IBK851969:IBK852094 ILG851969:ILG852094 IVC851969:IVC852094 JEY851969:JEY852094 JOU851969:JOU852094 JYQ851969:JYQ852094 KIM851969:KIM852094 KSI851969:KSI852094 LCE851969:LCE852094 LMA851969:LMA852094 LVW851969:LVW852094 MFS851969:MFS852094 MPO851969:MPO852094 MZK851969:MZK852094 NJG851969:NJG852094 NTC851969:NTC852094 OCY851969:OCY852094 OMU851969:OMU852094 OWQ851969:OWQ852094 PGM851969:PGM852094 PQI851969:PQI852094 QAE851969:QAE852094 QKA851969:QKA852094 QTW851969:QTW852094 RDS851969:RDS852094 RNO851969:RNO852094 RXK851969:RXK852094 SHG851969:SHG852094 SRC851969:SRC852094 TAY851969:TAY852094 TKU851969:TKU852094 TUQ851969:TUQ852094 UEM851969:UEM852094 UOI851969:UOI852094 UYE851969:UYE852094 VIA851969:VIA852094 VRW851969:VRW852094 WBS851969:WBS852094 WLO851969:WLO852094 WVK851969:WVK852094 I917505:I917630 IY917505:IY917630 SU917505:SU917630 ACQ917505:ACQ917630 AMM917505:AMM917630 AWI917505:AWI917630 BGE917505:BGE917630 BQA917505:BQA917630 BZW917505:BZW917630 CJS917505:CJS917630 CTO917505:CTO917630 DDK917505:DDK917630 DNG917505:DNG917630 DXC917505:DXC917630 EGY917505:EGY917630 EQU917505:EQU917630 FAQ917505:FAQ917630 FKM917505:FKM917630 FUI917505:FUI917630 GEE917505:GEE917630 GOA917505:GOA917630 GXW917505:GXW917630 HHS917505:HHS917630 HRO917505:HRO917630 IBK917505:IBK917630 ILG917505:ILG917630 IVC917505:IVC917630 JEY917505:JEY917630 JOU917505:JOU917630 JYQ917505:JYQ917630 KIM917505:KIM917630 KSI917505:KSI917630 LCE917505:LCE917630 LMA917505:LMA917630 LVW917505:LVW917630 MFS917505:MFS917630 MPO917505:MPO917630 MZK917505:MZK917630 NJG917505:NJG917630 NTC917505:NTC917630 OCY917505:OCY917630 OMU917505:OMU917630 OWQ917505:OWQ917630 PGM917505:PGM917630 PQI917505:PQI917630 QAE917505:QAE917630 QKA917505:QKA917630 QTW917505:QTW917630 RDS917505:RDS917630 RNO917505:RNO917630 RXK917505:RXK917630 SHG917505:SHG917630 SRC917505:SRC917630 TAY917505:TAY917630 TKU917505:TKU917630 TUQ917505:TUQ917630 UEM917505:UEM917630 UOI917505:UOI917630 UYE917505:UYE917630 VIA917505:VIA917630 VRW917505:VRW917630 WBS917505:WBS917630 WLO917505:WLO917630 WVK917505:WVK917630 I983041:I983166 IY983041:IY983166 SU983041:SU983166 ACQ983041:ACQ983166 AMM983041:AMM983166 AWI983041:AWI983166 BGE983041:BGE983166 BQA983041:BQA983166 BZW983041:BZW983166 CJS983041:CJS983166 CTO983041:CTO983166 DDK983041:DDK983166 DNG983041:DNG983166 DXC983041:DXC983166 EGY983041:EGY983166 EQU983041:EQU983166 FAQ983041:FAQ983166 FKM983041:FKM983166 FUI983041:FUI983166 GEE983041:GEE983166 GOA983041:GOA983166 GXW983041:GXW983166 HHS983041:HHS983166 HRO983041:HRO983166 IBK983041:IBK983166 ILG983041:ILG983166 IVC983041:IVC983166 JEY983041:JEY983166 JOU983041:JOU983166 JYQ983041:JYQ983166 KIM983041:KIM983166 KSI983041:KSI983166 LCE983041:LCE983166 LMA983041:LMA983166 LVW983041:LVW983166 MFS983041:MFS983166 MPO983041:MPO983166 MZK983041:MZK983166 NJG983041:NJG983166 NTC983041:NTC983166 OCY983041:OCY983166 OMU983041:OMU983166 OWQ983041:OWQ983166 PGM983041:PGM983166 PQI983041:PQI983166 QAE983041:QAE983166 QKA983041:QKA983166 QTW983041:QTW983166 RDS983041:RDS983166 RNO983041:RNO983166 RXK983041:RXK983166 SHG983041:SHG983166 SRC983041:SRC983166 TAY983041:TAY983166 TKU983041:TKU983166 TUQ983041:TUQ983166 UEM983041:UEM983166 UOI983041:UOI983166 UYE983041:UYE983166 VIA983041:VIA983166 VRW983041:VRW983166 WBS983041:WBS983166 WLO983041:WLO983166 WVK983041:WVK983166 G65537:G65662 IW65537:IW65662 SS65537:SS65662 ACO65537:ACO65662 AMK65537:AMK65662 AWG65537:AWG65662 BGC65537:BGC65662 BPY65537:BPY65662 BZU65537:BZU65662 CJQ65537:CJQ65662 CTM65537:CTM65662 DDI65537:DDI65662 DNE65537:DNE65662 DXA65537:DXA65662 EGW65537:EGW65662 EQS65537:EQS65662 FAO65537:FAO65662 FKK65537:FKK65662 FUG65537:FUG65662 GEC65537:GEC65662 GNY65537:GNY65662 GXU65537:GXU65662 HHQ65537:HHQ65662 HRM65537:HRM65662 IBI65537:IBI65662 ILE65537:ILE65662 IVA65537:IVA65662 JEW65537:JEW65662 JOS65537:JOS65662 JYO65537:JYO65662 KIK65537:KIK65662 KSG65537:KSG65662 LCC65537:LCC65662 LLY65537:LLY65662 LVU65537:LVU65662 MFQ65537:MFQ65662 MPM65537:MPM65662 MZI65537:MZI65662 NJE65537:NJE65662 NTA65537:NTA65662 OCW65537:OCW65662 OMS65537:OMS65662 OWO65537:OWO65662 PGK65537:PGK65662 PQG65537:PQG65662 QAC65537:QAC65662 QJY65537:QJY65662 QTU65537:QTU65662 RDQ65537:RDQ65662 RNM65537:RNM65662 RXI65537:RXI65662 SHE65537:SHE65662 SRA65537:SRA65662 TAW65537:TAW65662 TKS65537:TKS65662 TUO65537:TUO65662 UEK65537:UEK65662 UOG65537:UOG65662 UYC65537:UYC65662 VHY65537:VHY65662 VRU65537:VRU65662 WBQ65537:WBQ65662 WLM65537:WLM65662 WVI65537:WVI65662 G131073:G131198 IW131073:IW131198 SS131073:SS131198 ACO131073:ACO131198 AMK131073:AMK131198 AWG131073:AWG131198 BGC131073:BGC131198 BPY131073:BPY131198 BZU131073:BZU131198 CJQ131073:CJQ131198 CTM131073:CTM131198 DDI131073:DDI131198 DNE131073:DNE131198 DXA131073:DXA131198 EGW131073:EGW131198 EQS131073:EQS131198 FAO131073:FAO131198 FKK131073:FKK131198 FUG131073:FUG131198 GEC131073:GEC131198 GNY131073:GNY131198 GXU131073:GXU131198 HHQ131073:HHQ131198 HRM131073:HRM131198 IBI131073:IBI131198 ILE131073:ILE131198 IVA131073:IVA131198 JEW131073:JEW131198 JOS131073:JOS131198 JYO131073:JYO131198 KIK131073:KIK131198 KSG131073:KSG131198 LCC131073:LCC131198 LLY131073:LLY131198 LVU131073:LVU131198 MFQ131073:MFQ131198 MPM131073:MPM131198 MZI131073:MZI131198 NJE131073:NJE131198 NTA131073:NTA131198 OCW131073:OCW131198 OMS131073:OMS131198 OWO131073:OWO131198 PGK131073:PGK131198 PQG131073:PQG131198 QAC131073:QAC131198 QJY131073:QJY131198 QTU131073:QTU131198 RDQ131073:RDQ131198 RNM131073:RNM131198 RXI131073:RXI131198 SHE131073:SHE131198 SRA131073:SRA131198 TAW131073:TAW131198 TKS131073:TKS131198 TUO131073:TUO131198 UEK131073:UEK131198 UOG131073:UOG131198 UYC131073:UYC131198 VHY131073:VHY131198 VRU131073:VRU131198 WBQ131073:WBQ131198 WLM131073:WLM131198 WVI131073:WVI131198 G196609:G196734 IW196609:IW196734 SS196609:SS196734 ACO196609:ACO196734 AMK196609:AMK196734 AWG196609:AWG196734 BGC196609:BGC196734 BPY196609:BPY196734 BZU196609:BZU196734 CJQ196609:CJQ196734 CTM196609:CTM196734 DDI196609:DDI196734 DNE196609:DNE196734 DXA196609:DXA196734 EGW196609:EGW196734 EQS196609:EQS196734 FAO196609:FAO196734 FKK196609:FKK196734 FUG196609:FUG196734 GEC196609:GEC196734 GNY196609:GNY196734 GXU196609:GXU196734 HHQ196609:HHQ196734 HRM196609:HRM196734 IBI196609:IBI196734 ILE196609:ILE196734 IVA196609:IVA196734 JEW196609:JEW196734 JOS196609:JOS196734 JYO196609:JYO196734 KIK196609:KIK196734 KSG196609:KSG196734 LCC196609:LCC196734 LLY196609:LLY196734 LVU196609:LVU196734 MFQ196609:MFQ196734 MPM196609:MPM196734 MZI196609:MZI196734 NJE196609:NJE196734 NTA196609:NTA196734 OCW196609:OCW196734 OMS196609:OMS196734 OWO196609:OWO196734 PGK196609:PGK196734 PQG196609:PQG196734 QAC196609:QAC196734 QJY196609:QJY196734 QTU196609:QTU196734 RDQ196609:RDQ196734 RNM196609:RNM196734 RXI196609:RXI196734 SHE196609:SHE196734 SRA196609:SRA196734 TAW196609:TAW196734 TKS196609:TKS196734 TUO196609:TUO196734 UEK196609:UEK196734 UOG196609:UOG196734 UYC196609:UYC196734 VHY196609:VHY196734 VRU196609:VRU196734 WBQ196609:WBQ196734 WLM196609:WLM196734 WVI196609:WVI196734 G262145:G262270 IW262145:IW262270 SS262145:SS262270 ACO262145:ACO262270 AMK262145:AMK262270 AWG262145:AWG262270 BGC262145:BGC262270 BPY262145:BPY262270 BZU262145:BZU262270 CJQ262145:CJQ262270 CTM262145:CTM262270 DDI262145:DDI262270 DNE262145:DNE262270 DXA262145:DXA262270 EGW262145:EGW262270 EQS262145:EQS262270 FAO262145:FAO262270 FKK262145:FKK262270 FUG262145:FUG262270 GEC262145:GEC262270 GNY262145:GNY262270 GXU262145:GXU262270 HHQ262145:HHQ262270 HRM262145:HRM262270 IBI262145:IBI262270 ILE262145:ILE262270 IVA262145:IVA262270 JEW262145:JEW262270 JOS262145:JOS262270 JYO262145:JYO262270 KIK262145:KIK262270 KSG262145:KSG262270 LCC262145:LCC262270 LLY262145:LLY262270 LVU262145:LVU262270 MFQ262145:MFQ262270 MPM262145:MPM262270 MZI262145:MZI262270 NJE262145:NJE262270 NTA262145:NTA262270 OCW262145:OCW262270 OMS262145:OMS262270 OWO262145:OWO262270 PGK262145:PGK262270 PQG262145:PQG262270 QAC262145:QAC262270 QJY262145:QJY262270 QTU262145:QTU262270 RDQ262145:RDQ262270 RNM262145:RNM262270 RXI262145:RXI262270 SHE262145:SHE262270 SRA262145:SRA262270 TAW262145:TAW262270 TKS262145:TKS262270 TUO262145:TUO262270 UEK262145:UEK262270 UOG262145:UOG262270 UYC262145:UYC262270 VHY262145:VHY262270 VRU262145:VRU262270 WBQ262145:WBQ262270 WLM262145:WLM262270 WVI262145:WVI262270 G327681:G327806 IW327681:IW327806 SS327681:SS327806 ACO327681:ACO327806 AMK327681:AMK327806 AWG327681:AWG327806 BGC327681:BGC327806 BPY327681:BPY327806 BZU327681:BZU327806 CJQ327681:CJQ327806 CTM327681:CTM327806 DDI327681:DDI327806 DNE327681:DNE327806 DXA327681:DXA327806 EGW327681:EGW327806 EQS327681:EQS327806 FAO327681:FAO327806 FKK327681:FKK327806 FUG327681:FUG327806 GEC327681:GEC327806 GNY327681:GNY327806 GXU327681:GXU327806 HHQ327681:HHQ327806 HRM327681:HRM327806 IBI327681:IBI327806 ILE327681:ILE327806 IVA327681:IVA327806 JEW327681:JEW327806 JOS327681:JOS327806 JYO327681:JYO327806 KIK327681:KIK327806 KSG327681:KSG327806 LCC327681:LCC327806 LLY327681:LLY327806 LVU327681:LVU327806 MFQ327681:MFQ327806 MPM327681:MPM327806 MZI327681:MZI327806 NJE327681:NJE327806 NTA327681:NTA327806 OCW327681:OCW327806 OMS327681:OMS327806 OWO327681:OWO327806 PGK327681:PGK327806 PQG327681:PQG327806 QAC327681:QAC327806 QJY327681:QJY327806 QTU327681:QTU327806 RDQ327681:RDQ327806 RNM327681:RNM327806 RXI327681:RXI327806 SHE327681:SHE327806 SRA327681:SRA327806 TAW327681:TAW327806 TKS327681:TKS327806 TUO327681:TUO327806 UEK327681:UEK327806 UOG327681:UOG327806 UYC327681:UYC327806 VHY327681:VHY327806 VRU327681:VRU327806 WBQ327681:WBQ327806 WLM327681:WLM327806 WVI327681:WVI327806 G393217:G393342 IW393217:IW393342 SS393217:SS393342 ACO393217:ACO393342 AMK393217:AMK393342 AWG393217:AWG393342 BGC393217:BGC393342 BPY393217:BPY393342 BZU393217:BZU393342 CJQ393217:CJQ393342 CTM393217:CTM393342 DDI393217:DDI393342 DNE393217:DNE393342 DXA393217:DXA393342 EGW393217:EGW393342 EQS393217:EQS393342 FAO393217:FAO393342 FKK393217:FKK393342 FUG393217:FUG393342 GEC393217:GEC393342 GNY393217:GNY393342 GXU393217:GXU393342 HHQ393217:HHQ393342 HRM393217:HRM393342 IBI393217:IBI393342 ILE393217:ILE393342 IVA393217:IVA393342 JEW393217:JEW393342 JOS393217:JOS393342 JYO393217:JYO393342 KIK393217:KIK393342 KSG393217:KSG393342 LCC393217:LCC393342 LLY393217:LLY393342 LVU393217:LVU393342 MFQ393217:MFQ393342 MPM393217:MPM393342 MZI393217:MZI393342 NJE393217:NJE393342 NTA393217:NTA393342 OCW393217:OCW393342 OMS393217:OMS393342 OWO393217:OWO393342 PGK393217:PGK393342 PQG393217:PQG393342 QAC393217:QAC393342 QJY393217:QJY393342 QTU393217:QTU393342 RDQ393217:RDQ393342 RNM393217:RNM393342 RXI393217:RXI393342 SHE393217:SHE393342 SRA393217:SRA393342 TAW393217:TAW393342 TKS393217:TKS393342 TUO393217:TUO393342 UEK393217:UEK393342 UOG393217:UOG393342 UYC393217:UYC393342 VHY393217:VHY393342 VRU393217:VRU393342 WBQ393217:WBQ393342 WLM393217:WLM393342 WVI393217:WVI393342 G458753:G458878 IW458753:IW458878 SS458753:SS458878 ACO458753:ACO458878 AMK458753:AMK458878 AWG458753:AWG458878 BGC458753:BGC458878 BPY458753:BPY458878 BZU458753:BZU458878 CJQ458753:CJQ458878 CTM458753:CTM458878 DDI458753:DDI458878 DNE458753:DNE458878 DXA458753:DXA458878 EGW458753:EGW458878 EQS458753:EQS458878 FAO458753:FAO458878 FKK458753:FKK458878 FUG458753:FUG458878 GEC458753:GEC458878 GNY458753:GNY458878 GXU458753:GXU458878 HHQ458753:HHQ458878 HRM458753:HRM458878 IBI458753:IBI458878 ILE458753:ILE458878 IVA458753:IVA458878 JEW458753:JEW458878 JOS458753:JOS458878 JYO458753:JYO458878 KIK458753:KIK458878 KSG458753:KSG458878 LCC458753:LCC458878 LLY458753:LLY458878 LVU458753:LVU458878 MFQ458753:MFQ458878 MPM458753:MPM458878 MZI458753:MZI458878 NJE458753:NJE458878 NTA458753:NTA458878 OCW458753:OCW458878 OMS458753:OMS458878 OWO458753:OWO458878 PGK458753:PGK458878 PQG458753:PQG458878 QAC458753:QAC458878 QJY458753:QJY458878 QTU458753:QTU458878 RDQ458753:RDQ458878 RNM458753:RNM458878 RXI458753:RXI458878 SHE458753:SHE458878 SRA458753:SRA458878 TAW458753:TAW458878 TKS458753:TKS458878 TUO458753:TUO458878 UEK458753:UEK458878 UOG458753:UOG458878 UYC458753:UYC458878 VHY458753:VHY458878 VRU458753:VRU458878 WBQ458753:WBQ458878 WLM458753:WLM458878 WVI458753:WVI458878 G524289:G524414 IW524289:IW524414 SS524289:SS524414 ACO524289:ACO524414 AMK524289:AMK524414 AWG524289:AWG524414 BGC524289:BGC524414 BPY524289:BPY524414 BZU524289:BZU524414 CJQ524289:CJQ524414 CTM524289:CTM524414 DDI524289:DDI524414 DNE524289:DNE524414 DXA524289:DXA524414 EGW524289:EGW524414 EQS524289:EQS524414 FAO524289:FAO524414 FKK524289:FKK524414 FUG524289:FUG524414 GEC524289:GEC524414 GNY524289:GNY524414 GXU524289:GXU524414 HHQ524289:HHQ524414 HRM524289:HRM524414 IBI524289:IBI524414 ILE524289:ILE524414 IVA524289:IVA524414 JEW524289:JEW524414 JOS524289:JOS524414 JYO524289:JYO524414 KIK524289:KIK524414 KSG524289:KSG524414 LCC524289:LCC524414 LLY524289:LLY524414 LVU524289:LVU524414 MFQ524289:MFQ524414 MPM524289:MPM524414 MZI524289:MZI524414 NJE524289:NJE524414 NTA524289:NTA524414 OCW524289:OCW524414 OMS524289:OMS524414 OWO524289:OWO524414 PGK524289:PGK524414 PQG524289:PQG524414 QAC524289:QAC524414 QJY524289:QJY524414 QTU524289:QTU524414 RDQ524289:RDQ524414 RNM524289:RNM524414 RXI524289:RXI524414 SHE524289:SHE524414 SRA524289:SRA524414 TAW524289:TAW524414 TKS524289:TKS524414 TUO524289:TUO524414 UEK524289:UEK524414 UOG524289:UOG524414 UYC524289:UYC524414 VHY524289:VHY524414 VRU524289:VRU524414 WBQ524289:WBQ524414 WLM524289:WLM524414 WVI524289:WVI524414 G589825:G589950 IW589825:IW589950 SS589825:SS589950 ACO589825:ACO589950 AMK589825:AMK589950 AWG589825:AWG589950 BGC589825:BGC589950 BPY589825:BPY589950 BZU589825:BZU589950 CJQ589825:CJQ589950 CTM589825:CTM589950 DDI589825:DDI589950 DNE589825:DNE589950 DXA589825:DXA589950 EGW589825:EGW589950 EQS589825:EQS589950 FAO589825:FAO589950 FKK589825:FKK589950 FUG589825:FUG589950 GEC589825:GEC589950 GNY589825:GNY589950 GXU589825:GXU589950 HHQ589825:HHQ589950 HRM589825:HRM589950 IBI589825:IBI589950 ILE589825:ILE589950 IVA589825:IVA589950 JEW589825:JEW589950 JOS589825:JOS589950 JYO589825:JYO589950 KIK589825:KIK589950 KSG589825:KSG589950 LCC589825:LCC589950 LLY589825:LLY589950 LVU589825:LVU589950 MFQ589825:MFQ589950 MPM589825:MPM589950 MZI589825:MZI589950 NJE589825:NJE589950 NTA589825:NTA589950 OCW589825:OCW589950 OMS589825:OMS589950 OWO589825:OWO589950 PGK589825:PGK589950 PQG589825:PQG589950 QAC589825:QAC589950 QJY589825:QJY589950 QTU589825:QTU589950 RDQ589825:RDQ589950 RNM589825:RNM589950 RXI589825:RXI589950 SHE589825:SHE589950 SRA589825:SRA589950 TAW589825:TAW589950 TKS589825:TKS589950 TUO589825:TUO589950 UEK589825:UEK589950 UOG589825:UOG589950 UYC589825:UYC589950 VHY589825:VHY589950 VRU589825:VRU589950 WBQ589825:WBQ589950 WLM589825:WLM589950 WVI589825:WVI589950 G655361:G655486 IW655361:IW655486 SS655361:SS655486 ACO655361:ACO655486 AMK655361:AMK655486 AWG655361:AWG655486 BGC655361:BGC655486 BPY655361:BPY655486 BZU655361:BZU655486 CJQ655361:CJQ655486 CTM655361:CTM655486 DDI655361:DDI655486 DNE655361:DNE655486 DXA655361:DXA655486 EGW655361:EGW655486 EQS655361:EQS655486 FAO655361:FAO655486 FKK655361:FKK655486 FUG655361:FUG655486 GEC655361:GEC655486 GNY655361:GNY655486 GXU655361:GXU655486 HHQ655361:HHQ655486 HRM655361:HRM655486 IBI655361:IBI655486 ILE655361:ILE655486 IVA655361:IVA655486 JEW655361:JEW655486 JOS655361:JOS655486 JYO655361:JYO655486 KIK655361:KIK655486 KSG655361:KSG655486 LCC655361:LCC655486 LLY655361:LLY655486 LVU655361:LVU655486 MFQ655361:MFQ655486 MPM655361:MPM655486 MZI655361:MZI655486 NJE655361:NJE655486 NTA655361:NTA655486 OCW655361:OCW655486 OMS655361:OMS655486 OWO655361:OWO655486 PGK655361:PGK655486 PQG655361:PQG655486 QAC655361:QAC655486 QJY655361:QJY655486 QTU655361:QTU655486 RDQ655361:RDQ655486 RNM655361:RNM655486 RXI655361:RXI655486 SHE655361:SHE655486 SRA655361:SRA655486 TAW655361:TAW655486 TKS655361:TKS655486 TUO655361:TUO655486 UEK655361:UEK655486 UOG655361:UOG655486 UYC655361:UYC655486 VHY655361:VHY655486 VRU655361:VRU655486 WBQ655361:WBQ655486 WLM655361:WLM655486 WVI655361:WVI655486 G720897:G721022 IW720897:IW721022 SS720897:SS721022 ACO720897:ACO721022 AMK720897:AMK721022 AWG720897:AWG721022 BGC720897:BGC721022 BPY720897:BPY721022 BZU720897:BZU721022 CJQ720897:CJQ721022 CTM720897:CTM721022 DDI720897:DDI721022 DNE720897:DNE721022 DXA720897:DXA721022 EGW720897:EGW721022 EQS720897:EQS721022 FAO720897:FAO721022 FKK720897:FKK721022 FUG720897:FUG721022 GEC720897:GEC721022 GNY720897:GNY721022 GXU720897:GXU721022 HHQ720897:HHQ721022 HRM720897:HRM721022 IBI720897:IBI721022 ILE720897:ILE721022 IVA720897:IVA721022 JEW720897:JEW721022 JOS720897:JOS721022 JYO720897:JYO721022 KIK720897:KIK721022 KSG720897:KSG721022 LCC720897:LCC721022 LLY720897:LLY721022 LVU720897:LVU721022 MFQ720897:MFQ721022 MPM720897:MPM721022 MZI720897:MZI721022 NJE720897:NJE721022 NTA720897:NTA721022 OCW720897:OCW721022 OMS720897:OMS721022 OWO720897:OWO721022 PGK720897:PGK721022 PQG720897:PQG721022 QAC720897:QAC721022 QJY720897:QJY721022 QTU720897:QTU721022 RDQ720897:RDQ721022 RNM720897:RNM721022 RXI720897:RXI721022 SHE720897:SHE721022 SRA720897:SRA721022 TAW720897:TAW721022 TKS720897:TKS721022 TUO720897:TUO721022 UEK720897:UEK721022 UOG720897:UOG721022 UYC720897:UYC721022 VHY720897:VHY721022 VRU720897:VRU721022 WBQ720897:WBQ721022 WLM720897:WLM721022 WVI720897:WVI721022 G786433:G786558 IW786433:IW786558 SS786433:SS786558 ACO786433:ACO786558 AMK786433:AMK786558 AWG786433:AWG786558 BGC786433:BGC786558 BPY786433:BPY786558 BZU786433:BZU786558 CJQ786433:CJQ786558 CTM786433:CTM786558 DDI786433:DDI786558 DNE786433:DNE786558 DXA786433:DXA786558 EGW786433:EGW786558 EQS786433:EQS786558 FAO786433:FAO786558 FKK786433:FKK786558 FUG786433:FUG786558 GEC786433:GEC786558 GNY786433:GNY786558 GXU786433:GXU786558 HHQ786433:HHQ786558 HRM786433:HRM786558 IBI786433:IBI786558 ILE786433:ILE786558 IVA786433:IVA786558 JEW786433:JEW786558 JOS786433:JOS786558 JYO786433:JYO786558 KIK786433:KIK786558 KSG786433:KSG786558 LCC786433:LCC786558 LLY786433:LLY786558 LVU786433:LVU786558 MFQ786433:MFQ786558 MPM786433:MPM786558 MZI786433:MZI786558 NJE786433:NJE786558 NTA786433:NTA786558 OCW786433:OCW786558 OMS786433:OMS786558 OWO786433:OWO786558 PGK786433:PGK786558 PQG786433:PQG786558 QAC786433:QAC786558 QJY786433:QJY786558 QTU786433:QTU786558 RDQ786433:RDQ786558 RNM786433:RNM786558 RXI786433:RXI786558 SHE786433:SHE786558 SRA786433:SRA786558 TAW786433:TAW786558 TKS786433:TKS786558 TUO786433:TUO786558 UEK786433:UEK786558 UOG786433:UOG786558 UYC786433:UYC786558 VHY786433:VHY786558 VRU786433:VRU786558 WBQ786433:WBQ786558 WLM786433:WLM786558 WVI786433:WVI786558 G851969:G852094 IW851969:IW852094 SS851969:SS852094 ACO851969:ACO852094 AMK851969:AMK852094 AWG851969:AWG852094 BGC851969:BGC852094 BPY851969:BPY852094 BZU851969:BZU852094 CJQ851969:CJQ852094 CTM851969:CTM852094 DDI851969:DDI852094 DNE851969:DNE852094 DXA851969:DXA852094 EGW851969:EGW852094 EQS851969:EQS852094 FAO851969:FAO852094 FKK851969:FKK852094 FUG851969:FUG852094 GEC851969:GEC852094 GNY851969:GNY852094 GXU851969:GXU852094 HHQ851969:HHQ852094 HRM851969:HRM852094 IBI851969:IBI852094 ILE851969:ILE852094 IVA851969:IVA852094 JEW851969:JEW852094 JOS851969:JOS852094 JYO851969:JYO852094 KIK851969:KIK852094 KSG851969:KSG852094 LCC851969:LCC852094 LLY851969:LLY852094 LVU851969:LVU852094 MFQ851969:MFQ852094 MPM851969:MPM852094 MZI851969:MZI852094 NJE851969:NJE852094 NTA851969:NTA852094 OCW851969:OCW852094 OMS851969:OMS852094 OWO851969:OWO852094 PGK851969:PGK852094 PQG851969:PQG852094 QAC851969:QAC852094 QJY851969:QJY852094 QTU851969:QTU852094 RDQ851969:RDQ852094 RNM851969:RNM852094 RXI851969:RXI852094 SHE851969:SHE852094 SRA851969:SRA852094 TAW851969:TAW852094 TKS851969:TKS852094 TUO851969:TUO852094 UEK851969:UEK852094 UOG851969:UOG852094 UYC851969:UYC852094 VHY851969:VHY852094 VRU851969:VRU852094 WBQ851969:WBQ852094 WLM851969:WLM852094 WVI851969:WVI852094 G917505:G917630 IW917505:IW917630 SS917505:SS917630 ACO917505:ACO917630 AMK917505:AMK917630 AWG917505:AWG917630 BGC917505:BGC917630 BPY917505:BPY917630 BZU917505:BZU917630 CJQ917505:CJQ917630 CTM917505:CTM917630 DDI917505:DDI917630 DNE917505:DNE917630 DXA917505:DXA917630 EGW917505:EGW917630 EQS917505:EQS917630 FAO917505:FAO917630 FKK917505:FKK917630 FUG917505:FUG917630 GEC917505:GEC917630 GNY917505:GNY917630 GXU917505:GXU917630 HHQ917505:HHQ917630 HRM917505:HRM917630 IBI917505:IBI917630 ILE917505:ILE917630 IVA917505:IVA917630 JEW917505:JEW917630 JOS917505:JOS917630 JYO917505:JYO917630 KIK917505:KIK917630 KSG917505:KSG917630 LCC917505:LCC917630 LLY917505:LLY917630 LVU917505:LVU917630 MFQ917505:MFQ917630 MPM917505:MPM917630 MZI917505:MZI917630 NJE917505:NJE917630 NTA917505:NTA917630 OCW917505:OCW917630 OMS917505:OMS917630 OWO917505:OWO917630 PGK917505:PGK917630 PQG917505:PQG917630 QAC917505:QAC917630 QJY917505:QJY917630 QTU917505:QTU917630 RDQ917505:RDQ917630 RNM917505:RNM917630 RXI917505:RXI917630 SHE917505:SHE917630 SRA917505:SRA917630 TAW917505:TAW917630 TKS917505:TKS917630 TUO917505:TUO917630 UEK917505:UEK917630 UOG917505:UOG917630 UYC917505:UYC917630 VHY917505:VHY917630 VRU917505:VRU917630 WBQ917505:WBQ917630 WLM917505:WLM917630 WVI917505:WVI917630 G983041:G983166 IW983041:IW983166 SS983041:SS983166 ACO983041:ACO983166 AMK983041:AMK983166 AWG983041:AWG983166 BGC983041:BGC983166 BPY983041:BPY983166 BZU983041:BZU983166 CJQ983041:CJQ983166 CTM983041:CTM983166 DDI983041:DDI983166 DNE983041:DNE983166 DXA983041:DXA983166 EGW983041:EGW983166 EQS983041:EQS983166 FAO983041:FAO983166 FKK983041:FKK983166 FUG983041:FUG983166 GEC983041:GEC983166 GNY983041:GNY983166 GXU983041:GXU983166 HHQ983041:HHQ983166 HRM983041:HRM983166 IBI983041:IBI983166 ILE983041:ILE983166 IVA983041:IVA983166 JEW983041:JEW983166 JOS983041:JOS983166 JYO983041:JYO983166 KIK983041:KIK983166 KSG983041:KSG983166 LCC983041:LCC983166 LLY983041:LLY983166 LVU983041:LVU983166 MFQ983041:MFQ983166 MPM983041:MPM983166 MZI983041:MZI983166 NJE983041:NJE983166 NTA983041:NTA983166 OCW983041:OCW983166 OMS983041:OMS983166 OWO983041:OWO983166 PGK983041:PGK983166 PQG983041:PQG983166 QAC983041:QAC983166 QJY983041:QJY983166 QTU983041:QTU983166 RDQ983041:RDQ983166 RNM983041:RNM983166 RXI983041:RXI983166 SHE983041:SHE983166 SRA983041:SRA983166 TAW983041:TAW983166 TKS983041:TKS983166 TUO983041:TUO983166 UEK983041:UEK983166 UOG983041:UOG983166 UYC983041:UYC983166 VHY983041:VHY983166 VRU983041:VRU983166 WBQ983041:WBQ983166 WLM983041:WLM983166 WVI983041:WVI983166 JL65537:JL65662 TH65537:TH65662 ADD65537:ADD65662 AMZ65537:AMZ65662 AWV65537:AWV65662 BGR65537:BGR65662 BQN65537:BQN65662 CAJ65537:CAJ65662 CKF65537:CKF65662 CUB65537:CUB65662 DDX65537:DDX65662 DNT65537:DNT65662 DXP65537:DXP65662 EHL65537:EHL65662 ERH65537:ERH65662 FBD65537:FBD65662 FKZ65537:FKZ65662 FUV65537:FUV65662 GER65537:GER65662 GON65537:GON65662 GYJ65537:GYJ65662 HIF65537:HIF65662 HSB65537:HSB65662 IBX65537:IBX65662 ILT65537:ILT65662 IVP65537:IVP65662 JFL65537:JFL65662 JPH65537:JPH65662 JZD65537:JZD65662 KIZ65537:KIZ65662 KSV65537:KSV65662 LCR65537:LCR65662 LMN65537:LMN65662 LWJ65537:LWJ65662 MGF65537:MGF65662 MQB65537:MQB65662 MZX65537:MZX65662 NJT65537:NJT65662 NTP65537:NTP65662 ODL65537:ODL65662 ONH65537:ONH65662 OXD65537:OXD65662 PGZ65537:PGZ65662 PQV65537:PQV65662 QAR65537:QAR65662 QKN65537:QKN65662 QUJ65537:QUJ65662 REF65537:REF65662 ROB65537:ROB65662 RXX65537:RXX65662 SHT65537:SHT65662 SRP65537:SRP65662 TBL65537:TBL65662 TLH65537:TLH65662 TVD65537:TVD65662 UEZ65537:UEZ65662 UOV65537:UOV65662 UYR65537:UYR65662 VIN65537:VIN65662 VSJ65537:VSJ65662 WCF65537:WCF65662 WMB65537:WMB65662 WVX65537:WVX65662 JL131073:JL131198 TH131073:TH131198 ADD131073:ADD131198 AMZ131073:AMZ131198 AWV131073:AWV131198 BGR131073:BGR131198 BQN131073:BQN131198 CAJ131073:CAJ131198 CKF131073:CKF131198 CUB131073:CUB131198 DDX131073:DDX131198 DNT131073:DNT131198 DXP131073:DXP131198 EHL131073:EHL131198 ERH131073:ERH131198 FBD131073:FBD131198 FKZ131073:FKZ131198 FUV131073:FUV131198 GER131073:GER131198 GON131073:GON131198 GYJ131073:GYJ131198 HIF131073:HIF131198 HSB131073:HSB131198 IBX131073:IBX131198 ILT131073:ILT131198 IVP131073:IVP131198 JFL131073:JFL131198 JPH131073:JPH131198 JZD131073:JZD131198 KIZ131073:KIZ131198 KSV131073:KSV131198 LCR131073:LCR131198 LMN131073:LMN131198 LWJ131073:LWJ131198 MGF131073:MGF131198 MQB131073:MQB131198 MZX131073:MZX131198 NJT131073:NJT131198 NTP131073:NTP131198 ODL131073:ODL131198 ONH131073:ONH131198 OXD131073:OXD131198 PGZ131073:PGZ131198 PQV131073:PQV131198 QAR131073:QAR131198 QKN131073:QKN131198 QUJ131073:QUJ131198 REF131073:REF131198 ROB131073:ROB131198 RXX131073:RXX131198 SHT131073:SHT131198 SRP131073:SRP131198 TBL131073:TBL131198 TLH131073:TLH131198 TVD131073:TVD131198 UEZ131073:UEZ131198 UOV131073:UOV131198 UYR131073:UYR131198 VIN131073:VIN131198 VSJ131073:VSJ131198 WCF131073:WCF131198 WMB131073:WMB131198 WVX131073:WVX131198 JL196609:JL196734 TH196609:TH196734 ADD196609:ADD196734 AMZ196609:AMZ196734 AWV196609:AWV196734 BGR196609:BGR196734 BQN196609:BQN196734 CAJ196609:CAJ196734 CKF196609:CKF196734 CUB196609:CUB196734 DDX196609:DDX196734 DNT196609:DNT196734 DXP196609:DXP196734 EHL196609:EHL196734 ERH196609:ERH196734 FBD196609:FBD196734 FKZ196609:FKZ196734 FUV196609:FUV196734 GER196609:GER196734 GON196609:GON196734 GYJ196609:GYJ196734 HIF196609:HIF196734 HSB196609:HSB196734 IBX196609:IBX196734 ILT196609:ILT196734 IVP196609:IVP196734 JFL196609:JFL196734 JPH196609:JPH196734 JZD196609:JZD196734 KIZ196609:KIZ196734 KSV196609:KSV196734 LCR196609:LCR196734 LMN196609:LMN196734 LWJ196609:LWJ196734 MGF196609:MGF196734 MQB196609:MQB196734 MZX196609:MZX196734 NJT196609:NJT196734 NTP196609:NTP196734 ODL196609:ODL196734 ONH196609:ONH196734 OXD196609:OXD196734 PGZ196609:PGZ196734 PQV196609:PQV196734 QAR196609:QAR196734 QKN196609:QKN196734 QUJ196609:QUJ196734 REF196609:REF196734 ROB196609:ROB196734 RXX196609:RXX196734 SHT196609:SHT196734 SRP196609:SRP196734 TBL196609:TBL196734 TLH196609:TLH196734 TVD196609:TVD196734 UEZ196609:UEZ196734 UOV196609:UOV196734 UYR196609:UYR196734 VIN196609:VIN196734 VSJ196609:VSJ196734 WCF196609:WCF196734 WMB196609:WMB196734 WVX196609:WVX196734 JL262145:JL262270 TH262145:TH262270 ADD262145:ADD262270 AMZ262145:AMZ262270 AWV262145:AWV262270 BGR262145:BGR262270 BQN262145:BQN262270 CAJ262145:CAJ262270 CKF262145:CKF262270 CUB262145:CUB262270 DDX262145:DDX262270 DNT262145:DNT262270 DXP262145:DXP262270 EHL262145:EHL262270 ERH262145:ERH262270 FBD262145:FBD262270 FKZ262145:FKZ262270 FUV262145:FUV262270 GER262145:GER262270 GON262145:GON262270 GYJ262145:GYJ262270 HIF262145:HIF262270 HSB262145:HSB262270 IBX262145:IBX262270 ILT262145:ILT262270 IVP262145:IVP262270 JFL262145:JFL262270 JPH262145:JPH262270 JZD262145:JZD262270 KIZ262145:KIZ262270 KSV262145:KSV262270 LCR262145:LCR262270 LMN262145:LMN262270 LWJ262145:LWJ262270 MGF262145:MGF262270 MQB262145:MQB262270 MZX262145:MZX262270 NJT262145:NJT262270 NTP262145:NTP262270 ODL262145:ODL262270 ONH262145:ONH262270 OXD262145:OXD262270 PGZ262145:PGZ262270 PQV262145:PQV262270 QAR262145:QAR262270 QKN262145:QKN262270 QUJ262145:QUJ262270 REF262145:REF262270 ROB262145:ROB262270 RXX262145:RXX262270 SHT262145:SHT262270 SRP262145:SRP262270 TBL262145:TBL262270 TLH262145:TLH262270 TVD262145:TVD262270 UEZ262145:UEZ262270 UOV262145:UOV262270 UYR262145:UYR262270 VIN262145:VIN262270 VSJ262145:VSJ262270 WCF262145:WCF262270 WMB262145:WMB262270 WVX262145:WVX262270 JL327681:JL327806 TH327681:TH327806 ADD327681:ADD327806 AMZ327681:AMZ327806 AWV327681:AWV327806 BGR327681:BGR327806 BQN327681:BQN327806 CAJ327681:CAJ327806 CKF327681:CKF327806 CUB327681:CUB327806 DDX327681:DDX327806 DNT327681:DNT327806 DXP327681:DXP327806 EHL327681:EHL327806 ERH327681:ERH327806 FBD327681:FBD327806 FKZ327681:FKZ327806 FUV327681:FUV327806 GER327681:GER327806 GON327681:GON327806 GYJ327681:GYJ327806 HIF327681:HIF327806 HSB327681:HSB327806 IBX327681:IBX327806 ILT327681:ILT327806 IVP327681:IVP327806 JFL327681:JFL327806 JPH327681:JPH327806 JZD327681:JZD327806 KIZ327681:KIZ327806 KSV327681:KSV327806 LCR327681:LCR327806 LMN327681:LMN327806 LWJ327681:LWJ327806 MGF327681:MGF327806 MQB327681:MQB327806 MZX327681:MZX327806 NJT327681:NJT327806 NTP327681:NTP327806 ODL327681:ODL327806 ONH327681:ONH327806 OXD327681:OXD327806 PGZ327681:PGZ327806 PQV327681:PQV327806 QAR327681:QAR327806 QKN327681:QKN327806 QUJ327681:QUJ327806 REF327681:REF327806 ROB327681:ROB327806 RXX327681:RXX327806 SHT327681:SHT327806 SRP327681:SRP327806 TBL327681:TBL327806 TLH327681:TLH327806 TVD327681:TVD327806 UEZ327681:UEZ327806 UOV327681:UOV327806 UYR327681:UYR327806 VIN327681:VIN327806 VSJ327681:VSJ327806 WCF327681:WCF327806 WMB327681:WMB327806 WVX327681:WVX327806 JL393217:JL393342 TH393217:TH393342 ADD393217:ADD393342 AMZ393217:AMZ393342 AWV393217:AWV393342 BGR393217:BGR393342 BQN393217:BQN393342 CAJ393217:CAJ393342 CKF393217:CKF393342 CUB393217:CUB393342 DDX393217:DDX393342 DNT393217:DNT393342 DXP393217:DXP393342 EHL393217:EHL393342 ERH393217:ERH393342 FBD393217:FBD393342 FKZ393217:FKZ393342 FUV393217:FUV393342 GER393217:GER393342 GON393217:GON393342 GYJ393217:GYJ393342 HIF393217:HIF393342 HSB393217:HSB393342 IBX393217:IBX393342 ILT393217:ILT393342 IVP393217:IVP393342 JFL393217:JFL393342 JPH393217:JPH393342 JZD393217:JZD393342 KIZ393217:KIZ393342 KSV393217:KSV393342 LCR393217:LCR393342 LMN393217:LMN393342 LWJ393217:LWJ393342 MGF393217:MGF393342 MQB393217:MQB393342 MZX393217:MZX393342 NJT393217:NJT393342 NTP393217:NTP393342 ODL393217:ODL393342 ONH393217:ONH393342 OXD393217:OXD393342 PGZ393217:PGZ393342 PQV393217:PQV393342 QAR393217:QAR393342 QKN393217:QKN393342 QUJ393217:QUJ393342 REF393217:REF393342 ROB393217:ROB393342 RXX393217:RXX393342 SHT393217:SHT393342 SRP393217:SRP393342 TBL393217:TBL393342 TLH393217:TLH393342 TVD393217:TVD393342 UEZ393217:UEZ393342 UOV393217:UOV393342 UYR393217:UYR393342 VIN393217:VIN393342 VSJ393217:VSJ393342 WCF393217:WCF393342 WMB393217:WMB393342 WVX393217:WVX393342 JL458753:JL458878 TH458753:TH458878 ADD458753:ADD458878 AMZ458753:AMZ458878 AWV458753:AWV458878 BGR458753:BGR458878 BQN458753:BQN458878 CAJ458753:CAJ458878 CKF458753:CKF458878 CUB458753:CUB458878 DDX458753:DDX458878 DNT458753:DNT458878 DXP458753:DXP458878 EHL458753:EHL458878 ERH458753:ERH458878 FBD458753:FBD458878 FKZ458753:FKZ458878 FUV458753:FUV458878 GER458753:GER458878 GON458753:GON458878 GYJ458753:GYJ458878 HIF458753:HIF458878 HSB458753:HSB458878 IBX458753:IBX458878 ILT458753:ILT458878 IVP458753:IVP458878 JFL458753:JFL458878 JPH458753:JPH458878 JZD458753:JZD458878 KIZ458753:KIZ458878 KSV458753:KSV458878 LCR458753:LCR458878 LMN458753:LMN458878 LWJ458753:LWJ458878 MGF458753:MGF458878 MQB458753:MQB458878 MZX458753:MZX458878 NJT458753:NJT458878 NTP458753:NTP458878 ODL458753:ODL458878 ONH458753:ONH458878 OXD458753:OXD458878 PGZ458753:PGZ458878 PQV458753:PQV458878 QAR458753:QAR458878 QKN458753:QKN458878 QUJ458753:QUJ458878 REF458753:REF458878 ROB458753:ROB458878 RXX458753:RXX458878 SHT458753:SHT458878 SRP458753:SRP458878 TBL458753:TBL458878 TLH458753:TLH458878 TVD458753:TVD458878 UEZ458753:UEZ458878 UOV458753:UOV458878 UYR458753:UYR458878 VIN458753:VIN458878 VSJ458753:VSJ458878 WCF458753:WCF458878 WMB458753:WMB458878 WVX458753:WVX458878 JL524289:JL524414 TH524289:TH524414 ADD524289:ADD524414 AMZ524289:AMZ524414 AWV524289:AWV524414 BGR524289:BGR524414 BQN524289:BQN524414 CAJ524289:CAJ524414 CKF524289:CKF524414 CUB524289:CUB524414 DDX524289:DDX524414 DNT524289:DNT524414 DXP524289:DXP524414 EHL524289:EHL524414 ERH524289:ERH524414 FBD524289:FBD524414 FKZ524289:FKZ524414 FUV524289:FUV524414 GER524289:GER524414 GON524289:GON524414 GYJ524289:GYJ524414 HIF524289:HIF524414 HSB524289:HSB524414 IBX524289:IBX524414 ILT524289:ILT524414 IVP524289:IVP524414 JFL524289:JFL524414 JPH524289:JPH524414 JZD524289:JZD524414 KIZ524289:KIZ524414 KSV524289:KSV524414 LCR524289:LCR524414 LMN524289:LMN524414 LWJ524289:LWJ524414 MGF524289:MGF524414 MQB524289:MQB524414 MZX524289:MZX524414 NJT524289:NJT524414 NTP524289:NTP524414 ODL524289:ODL524414 ONH524289:ONH524414 OXD524289:OXD524414 PGZ524289:PGZ524414 PQV524289:PQV524414 QAR524289:QAR524414 QKN524289:QKN524414 QUJ524289:QUJ524414 REF524289:REF524414 ROB524289:ROB524414 RXX524289:RXX524414 SHT524289:SHT524414 SRP524289:SRP524414 TBL524289:TBL524414 TLH524289:TLH524414 TVD524289:TVD524414 UEZ524289:UEZ524414 UOV524289:UOV524414 UYR524289:UYR524414 VIN524289:VIN524414 VSJ524289:VSJ524414 WCF524289:WCF524414 WMB524289:WMB524414 WVX524289:WVX524414 JL589825:JL589950 TH589825:TH589950 ADD589825:ADD589950 AMZ589825:AMZ589950 AWV589825:AWV589950 BGR589825:BGR589950 BQN589825:BQN589950 CAJ589825:CAJ589950 CKF589825:CKF589950 CUB589825:CUB589950 DDX589825:DDX589950 DNT589825:DNT589950 DXP589825:DXP589950 EHL589825:EHL589950 ERH589825:ERH589950 FBD589825:FBD589950 FKZ589825:FKZ589950 FUV589825:FUV589950 GER589825:GER589950 GON589825:GON589950 GYJ589825:GYJ589950 HIF589825:HIF589950 HSB589825:HSB589950 IBX589825:IBX589950 ILT589825:ILT589950 IVP589825:IVP589950 JFL589825:JFL589950 JPH589825:JPH589950 JZD589825:JZD589950 KIZ589825:KIZ589950 KSV589825:KSV589950 LCR589825:LCR589950 LMN589825:LMN589950 LWJ589825:LWJ589950 MGF589825:MGF589950 MQB589825:MQB589950 MZX589825:MZX589950 NJT589825:NJT589950 NTP589825:NTP589950 ODL589825:ODL589950 ONH589825:ONH589950 OXD589825:OXD589950 PGZ589825:PGZ589950 PQV589825:PQV589950 QAR589825:QAR589950 QKN589825:QKN589950 QUJ589825:QUJ589950 REF589825:REF589950 ROB589825:ROB589950 RXX589825:RXX589950 SHT589825:SHT589950 SRP589825:SRP589950 TBL589825:TBL589950 TLH589825:TLH589950 TVD589825:TVD589950 UEZ589825:UEZ589950 UOV589825:UOV589950 UYR589825:UYR589950 VIN589825:VIN589950 VSJ589825:VSJ589950 WCF589825:WCF589950 WMB589825:WMB589950 WVX589825:WVX589950 JL655361:JL655486 TH655361:TH655486 ADD655361:ADD655486 AMZ655361:AMZ655486 AWV655361:AWV655486 BGR655361:BGR655486 BQN655361:BQN655486 CAJ655361:CAJ655486 CKF655361:CKF655486 CUB655361:CUB655486 DDX655361:DDX655486 DNT655361:DNT655486 DXP655361:DXP655486 EHL655361:EHL655486 ERH655361:ERH655486 FBD655361:FBD655486 FKZ655361:FKZ655486 FUV655361:FUV655486 GER655361:GER655486 GON655361:GON655486 GYJ655361:GYJ655486 HIF655361:HIF655486 HSB655361:HSB655486 IBX655361:IBX655486 ILT655361:ILT655486 IVP655361:IVP655486 JFL655361:JFL655486 JPH655361:JPH655486 JZD655361:JZD655486 KIZ655361:KIZ655486 KSV655361:KSV655486 LCR655361:LCR655486 LMN655361:LMN655486 LWJ655361:LWJ655486 MGF655361:MGF655486 MQB655361:MQB655486 MZX655361:MZX655486 NJT655361:NJT655486 NTP655361:NTP655486 ODL655361:ODL655486 ONH655361:ONH655486 OXD655361:OXD655486 PGZ655361:PGZ655486 PQV655361:PQV655486 QAR655361:QAR655486 QKN655361:QKN655486 QUJ655361:QUJ655486 REF655361:REF655486 ROB655361:ROB655486 RXX655361:RXX655486 SHT655361:SHT655486 SRP655361:SRP655486 TBL655361:TBL655486 TLH655361:TLH655486 TVD655361:TVD655486 UEZ655361:UEZ655486 UOV655361:UOV655486 UYR655361:UYR655486 VIN655361:VIN655486 VSJ655361:VSJ655486 WCF655361:WCF655486 WMB655361:WMB655486 WVX655361:WVX655486 JL720897:JL721022 TH720897:TH721022 ADD720897:ADD721022 AMZ720897:AMZ721022 AWV720897:AWV721022 BGR720897:BGR721022 BQN720897:BQN721022 CAJ720897:CAJ721022 CKF720897:CKF721022 CUB720897:CUB721022 DDX720897:DDX721022 DNT720897:DNT721022 DXP720897:DXP721022 EHL720897:EHL721022 ERH720897:ERH721022 FBD720897:FBD721022 FKZ720897:FKZ721022 FUV720897:FUV721022 GER720897:GER721022 GON720897:GON721022 GYJ720897:GYJ721022 HIF720897:HIF721022 HSB720897:HSB721022 IBX720897:IBX721022 ILT720897:ILT721022 IVP720897:IVP721022 JFL720897:JFL721022 JPH720897:JPH721022 JZD720897:JZD721022 KIZ720897:KIZ721022 KSV720897:KSV721022 LCR720897:LCR721022 LMN720897:LMN721022 LWJ720897:LWJ721022 MGF720897:MGF721022 MQB720897:MQB721022 MZX720897:MZX721022 NJT720897:NJT721022 NTP720897:NTP721022 ODL720897:ODL721022 ONH720897:ONH721022 OXD720897:OXD721022 PGZ720897:PGZ721022 PQV720897:PQV721022 QAR720897:QAR721022 QKN720897:QKN721022 QUJ720897:QUJ721022 REF720897:REF721022 ROB720897:ROB721022 RXX720897:RXX721022 SHT720897:SHT721022 SRP720897:SRP721022 TBL720897:TBL721022 TLH720897:TLH721022 TVD720897:TVD721022 UEZ720897:UEZ721022 UOV720897:UOV721022 UYR720897:UYR721022 VIN720897:VIN721022 VSJ720897:VSJ721022 WCF720897:WCF721022 WMB720897:WMB721022 WVX720897:WVX721022 JL786433:JL786558 TH786433:TH786558 ADD786433:ADD786558 AMZ786433:AMZ786558 AWV786433:AWV786558 BGR786433:BGR786558 BQN786433:BQN786558 CAJ786433:CAJ786558 CKF786433:CKF786558 CUB786433:CUB786558 DDX786433:DDX786558 DNT786433:DNT786558 DXP786433:DXP786558 EHL786433:EHL786558 ERH786433:ERH786558 FBD786433:FBD786558 FKZ786433:FKZ786558 FUV786433:FUV786558 GER786433:GER786558 GON786433:GON786558 GYJ786433:GYJ786558 HIF786433:HIF786558 HSB786433:HSB786558 IBX786433:IBX786558 ILT786433:ILT786558 IVP786433:IVP786558 JFL786433:JFL786558 JPH786433:JPH786558 JZD786433:JZD786558 KIZ786433:KIZ786558 KSV786433:KSV786558 LCR786433:LCR786558 LMN786433:LMN786558 LWJ786433:LWJ786558 MGF786433:MGF786558 MQB786433:MQB786558 MZX786433:MZX786558 NJT786433:NJT786558 NTP786433:NTP786558 ODL786433:ODL786558 ONH786433:ONH786558 OXD786433:OXD786558 PGZ786433:PGZ786558 PQV786433:PQV786558 QAR786433:QAR786558 QKN786433:QKN786558 QUJ786433:QUJ786558 REF786433:REF786558 ROB786433:ROB786558 RXX786433:RXX786558 SHT786433:SHT786558 SRP786433:SRP786558 TBL786433:TBL786558 TLH786433:TLH786558 TVD786433:TVD786558 UEZ786433:UEZ786558 UOV786433:UOV786558 UYR786433:UYR786558 VIN786433:VIN786558 VSJ786433:VSJ786558 WCF786433:WCF786558 WMB786433:WMB786558 WVX786433:WVX786558 JL851969:JL852094 TH851969:TH852094 ADD851969:ADD852094 AMZ851969:AMZ852094 AWV851969:AWV852094 BGR851969:BGR852094 BQN851969:BQN852094 CAJ851969:CAJ852094 CKF851969:CKF852094 CUB851969:CUB852094 DDX851969:DDX852094 DNT851969:DNT852094 DXP851969:DXP852094 EHL851969:EHL852094 ERH851969:ERH852094 FBD851969:FBD852094 FKZ851969:FKZ852094 FUV851969:FUV852094 GER851969:GER852094 GON851969:GON852094 GYJ851969:GYJ852094 HIF851969:HIF852094 HSB851969:HSB852094 IBX851969:IBX852094 ILT851969:ILT852094 IVP851969:IVP852094 JFL851969:JFL852094 JPH851969:JPH852094 JZD851969:JZD852094 KIZ851969:KIZ852094 KSV851969:KSV852094 LCR851969:LCR852094 LMN851969:LMN852094 LWJ851969:LWJ852094 MGF851969:MGF852094 MQB851969:MQB852094 MZX851969:MZX852094 NJT851969:NJT852094 NTP851969:NTP852094 ODL851969:ODL852094 ONH851969:ONH852094 OXD851969:OXD852094 PGZ851969:PGZ852094 PQV851969:PQV852094 QAR851969:QAR852094 QKN851969:QKN852094 QUJ851969:QUJ852094 REF851969:REF852094 ROB851969:ROB852094 RXX851969:RXX852094 SHT851969:SHT852094 SRP851969:SRP852094 TBL851969:TBL852094 TLH851969:TLH852094 TVD851969:TVD852094 UEZ851969:UEZ852094 UOV851969:UOV852094 UYR851969:UYR852094 VIN851969:VIN852094 VSJ851969:VSJ852094 WCF851969:WCF852094 WMB851969:WMB852094 WVX851969:WVX852094 JL917505:JL917630 TH917505:TH917630 ADD917505:ADD917630 AMZ917505:AMZ917630 AWV917505:AWV917630 BGR917505:BGR917630 BQN917505:BQN917630 CAJ917505:CAJ917630 CKF917505:CKF917630 CUB917505:CUB917630 DDX917505:DDX917630 DNT917505:DNT917630 DXP917505:DXP917630 EHL917505:EHL917630 ERH917505:ERH917630 FBD917505:FBD917630 FKZ917505:FKZ917630 FUV917505:FUV917630 GER917505:GER917630 GON917505:GON917630 GYJ917505:GYJ917630 HIF917505:HIF917630 HSB917505:HSB917630 IBX917505:IBX917630 ILT917505:ILT917630 IVP917505:IVP917630 JFL917505:JFL917630 JPH917505:JPH917630 JZD917505:JZD917630 KIZ917505:KIZ917630 KSV917505:KSV917630 LCR917505:LCR917630 LMN917505:LMN917630 LWJ917505:LWJ917630 MGF917505:MGF917630 MQB917505:MQB917630 MZX917505:MZX917630 NJT917505:NJT917630 NTP917505:NTP917630 ODL917505:ODL917630 ONH917505:ONH917630 OXD917505:OXD917630 PGZ917505:PGZ917630 PQV917505:PQV917630 QAR917505:QAR917630 QKN917505:QKN917630 QUJ917505:QUJ917630 REF917505:REF917630 ROB917505:ROB917630 RXX917505:RXX917630 SHT917505:SHT917630 SRP917505:SRP917630 TBL917505:TBL917630 TLH917505:TLH917630 TVD917505:TVD917630 UEZ917505:UEZ917630 UOV917505:UOV917630 UYR917505:UYR917630 VIN917505:VIN917630 VSJ917505:VSJ917630 WCF917505:WCF917630 WMB917505:WMB917630 WVX917505:WVX917630 JL983041:JL983166 TH983041:TH983166 ADD983041:ADD983166 AMZ983041:AMZ983166 AWV983041:AWV983166 BGR983041:BGR983166 BQN983041:BQN983166 CAJ983041:CAJ983166 CKF983041:CKF983166 CUB983041:CUB983166 DDX983041:DDX983166 DNT983041:DNT983166 DXP983041:DXP983166 EHL983041:EHL983166 ERH983041:ERH983166 FBD983041:FBD983166 FKZ983041:FKZ983166 FUV983041:FUV983166 GER983041:GER983166 GON983041:GON983166 GYJ983041:GYJ983166 HIF983041:HIF983166 HSB983041:HSB983166 IBX983041:IBX983166 ILT983041:ILT983166 IVP983041:IVP983166 JFL983041:JFL983166 JPH983041:JPH983166 JZD983041:JZD983166 KIZ983041:KIZ983166 KSV983041:KSV983166 LCR983041:LCR983166 LMN983041:LMN983166 LWJ983041:LWJ983166 MGF983041:MGF983166 MQB983041:MQB983166 MZX983041:MZX983166 NJT983041:NJT983166 NTP983041:NTP983166 ODL983041:ODL983166 ONH983041:ONH983166 OXD983041:OXD983166 PGZ983041:PGZ983166 PQV983041:PQV983166 QAR983041:QAR983166 QKN983041:QKN983166 QUJ983041:QUJ983166 REF983041:REF983166 ROB983041:ROB983166 RXX983041:RXX983166 SHT983041:SHT983166 SRP983041:SRP983166 TBL983041:TBL983166 TLH983041:TLH983166 TVD983041:TVD983166 UEZ983041:UEZ983166 UOV983041:UOV983166 UYR983041:UYR983166 VIN983041:VIN983166 VSJ983041:VSJ983166 WCF983041:WCF983166 WMB983041:WMB983166 WVX983041:WVX983166 V65537:V65662 JO65537:JO65662 TK65537:TK65662 ADG65537:ADG65662 ANC65537:ANC65662 AWY65537:AWY65662 BGU65537:BGU65662 BQQ65537:BQQ65662 CAM65537:CAM65662 CKI65537:CKI65662 CUE65537:CUE65662 DEA65537:DEA65662 DNW65537:DNW65662 DXS65537:DXS65662 EHO65537:EHO65662 ERK65537:ERK65662 FBG65537:FBG65662 FLC65537:FLC65662 FUY65537:FUY65662 GEU65537:GEU65662 GOQ65537:GOQ65662 GYM65537:GYM65662 HII65537:HII65662 HSE65537:HSE65662 ICA65537:ICA65662 ILW65537:ILW65662 IVS65537:IVS65662 JFO65537:JFO65662 JPK65537:JPK65662 JZG65537:JZG65662 KJC65537:KJC65662 KSY65537:KSY65662 LCU65537:LCU65662 LMQ65537:LMQ65662 LWM65537:LWM65662 MGI65537:MGI65662 MQE65537:MQE65662 NAA65537:NAA65662 NJW65537:NJW65662 NTS65537:NTS65662 ODO65537:ODO65662 ONK65537:ONK65662 OXG65537:OXG65662 PHC65537:PHC65662 PQY65537:PQY65662 QAU65537:QAU65662 QKQ65537:QKQ65662 QUM65537:QUM65662 REI65537:REI65662 ROE65537:ROE65662 RYA65537:RYA65662 SHW65537:SHW65662 SRS65537:SRS65662 TBO65537:TBO65662 TLK65537:TLK65662 TVG65537:TVG65662 UFC65537:UFC65662 UOY65537:UOY65662 UYU65537:UYU65662 VIQ65537:VIQ65662 VSM65537:VSM65662 WCI65537:WCI65662 WME65537:WME65662 WWA65537:WWA65662 V131073:V131198 JO131073:JO131198 TK131073:TK131198 ADG131073:ADG131198 ANC131073:ANC131198 AWY131073:AWY131198 BGU131073:BGU131198 BQQ131073:BQQ131198 CAM131073:CAM131198 CKI131073:CKI131198 CUE131073:CUE131198 DEA131073:DEA131198 DNW131073:DNW131198 DXS131073:DXS131198 EHO131073:EHO131198 ERK131073:ERK131198 FBG131073:FBG131198 FLC131073:FLC131198 FUY131073:FUY131198 GEU131073:GEU131198 GOQ131073:GOQ131198 GYM131073:GYM131198 HII131073:HII131198 HSE131073:HSE131198 ICA131073:ICA131198 ILW131073:ILW131198 IVS131073:IVS131198 JFO131073:JFO131198 JPK131073:JPK131198 JZG131073:JZG131198 KJC131073:KJC131198 KSY131073:KSY131198 LCU131073:LCU131198 LMQ131073:LMQ131198 LWM131073:LWM131198 MGI131073:MGI131198 MQE131073:MQE131198 NAA131073:NAA131198 NJW131073:NJW131198 NTS131073:NTS131198 ODO131073:ODO131198 ONK131073:ONK131198 OXG131073:OXG131198 PHC131073:PHC131198 PQY131073:PQY131198 QAU131073:QAU131198 QKQ131073:QKQ131198 QUM131073:QUM131198 REI131073:REI131198 ROE131073:ROE131198 RYA131073:RYA131198 SHW131073:SHW131198 SRS131073:SRS131198 TBO131073:TBO131198 TLK131073:TLK131198 TVG131073:TVG131198 UFC131073:UFC131198 UOY131073:UOY131198 UYU131073:UYU131198 VIQ131073:VIQ131198 VSM131073:VSM131198 WCI131073:WCI131198 WME131073:WME131198 WWA131073:WWA131198 V196609:V196734 JO196609:JO196734 TK196609:TK196734 ADG196609:ADG196734 ANC196609:ANC196734 AWY196609:AWY196734 BGU196609:BGU196734 BQQ196609:BQQ196734 CAM196609:CAM196734 CKI196609:CKI196734 CUE196609:CUE196734 DEA196609:DEA196734 DNW196609:DNW196734 DXS196609:DXS196734 EHO196609:EHO196734 ERK196609:ERK196734 FBG196609:FBG196734 FLC196609:FLC196734 FUY196609:FUY196734 GEU196609:GEU196734 GOQ196609:GOQ196734 GYM196609:GYM196734 HII196609:HII196734 HSE196609:HSE196734 ICA196609:ICA196734 ILW196609:ILW196734 IVS196609:IVS196734 JFO196609:JFO196734 JPK196609:JPK196734 JZG196609:JZG196734 KJC196609:KJC196734 KSY196609:KSY196734 LCU196609:LCU196734 LMQ196609:LMQ196734 LWM196609:LWM196734 MGI196609:MGI196734 MQE196609:MQE196734 NAA196609:NAA196734 NJW196609:NJW196734 NTS196609:NTS196734 ODO196609:ODO196734 ONK196609:ONK196734 OXG196609:OXG196734 PHC196609:PHC196734 PQY196609:PQY196734 QAU196609:QAU196734 QKQ196609:QKQ196734 QUM196609:QUM196734 REI196609:REI196734 ROE196609:ROE196734 RYA196609:RYA196734 SHW196609:SHW196734 SRS196609:SRS196734 TBO196609:TBO196734 TLK196609:TLK196734 TVG196609:TVG196734 UFC196609:UFC196734 UOY196609:UOY196734 UYU196609:UYU196734 VIQ196609:VIQ196734 VSM196609:VSM196734 WCI196609:WCI196734 WME196609:WME196734 WWA196609:WWA196734 V262145:V262270 JO262145:JO262270 TK262145:TK262270 ADG262145:ADG262270 ANC262145:ANC262270 AWY262145:AWY262270 BGU262145:BGU262270 BQQ262145:BQQ262270 CAM262145:CAM262270 CKI262145:CKI262270 CUE262145:CUE262270 DEA262145:DEA262270 DNW262145:DNW262270 DXS262145:DXS262270 EHO262145:EHO262270 ERK262145:ERK262270 FBG262145:FBG262270 FLC262145:FLC262270 FUY262145:FUY262270 GEU262145:GEU262270 GOQ262145:GOQ262270 GYM262145:GYM262270 HII262145:HII262270 HSE262145:HSE262270 ICA262145:ICA262270 ILW262145:ILW262270 IVS262145:IVS262270 JFO262145:JFO262270 JPK262145:JPK262270 JZG262145:JZG262270 KJC262145:KJC262270 KSY262145:KSY262270 LCU262145:LCU262270 LMQ262145:LMQ262270 LWM262145:LWM262270 MGI262145:MGI262270 MQE262145:MQE262270 NAA262145:NAA262270 NJW262145:NJW262270 NTS262145:NTS262270 ODO262145:ODO262270 ONK262145:ONK262270 OXG262145:OXG262270 PHC262145:PHC262270 PQY262145:PQY262270 QAU262145:QAU262270 QKQ262145:QKQ262270 QUM262145:QUM262270 REI262145:REI262270 ROE262145:ROE262270 RYA262145:RYA262270 SHW262145:SHW262270 SRS262145:SRS262270 TBO262145:TBO262270 TLK262145:TLK262270 TVG262145:TVG262270 UFC262145:UFC262270 UOY262145:UOY262270 UYU262145:UYU262270 VIQ262145:VIQ262270 VSM262145:VSM262270 WCI262145:WCI262270 WME262145:WME262270 WWA262145:WWA262270 V327681:V327806 JO327681:JO327806 TK327681:TK327806 ADG327681:ADG327806 ANC327681:ANC327806 AWY327681:AWY327806 BGU327681:BGU327806 BQQ327681:BQQ327806 CAM327681:CAM327806 CKI327681:CKI327806 CUE327681:CUE327806 DEA327681:DEA327806 DNW327681:DNW327806 DXS327681:DXS327806 EHO327681:EHO327806 ERK327681:ERK327806 FBG327681:FBG327806 FLC327681:FLC327806 FUY327681:FUY327806 GEU327681:GEU327806 GOQ327681:GOQ327806 GYM327681:GYM327806 HII327681:HII327806 HSE327681:HSE327806 ICA327681:ICA327806 ILW327681:ILW327806 IVS327681:IVS327806 JFO327681:JFO327806 JPK327681:JPK327806 JZG327681:JZG327806 KJC327681:KJC327806 KSY327681:KSY327806 LCU327681:LCU327806 LMQ327681:LMQ327806 LWM327681:LWM327806 MGI327681:MGI327806 MQE327681:MQE327806 NAA327681:NAA327806 NJW327681:NJW327806 NTS327681:NTS327806 ODO327681:ODO327806 ONK327681:ONK327806 OXG327681:OXG327806 PHC327681:PHC327806 PQY327681:PQY327806 QAU327681:QAU327806 QKQ327681:QKQ327806 QUM327681:QUM327806 REI327681:REI327806 ROE327681:ROE327806 RYA327681:RYA327806 SHW327681:SHW327806 SRS327681:SRS327806 TBO327681:TBO327806 TLK327681:TLK327806 TVG327681:TVG327806 UFC327681:UFC327806 UOY327681:UOY327806 UYU327681:UYU327806 VIQ327681:VIQ327806 VSM327681:VSM327806 WCI327681:WCI327806 WME327681:WME327806 WWA327681:WWA327806 V393217:V393342 JO393217:JO393342 TK393217:TK393342 ADG393217:ADG393342 ANC393217:ANC393342 AWY393217:AWY393342 BGU393217:BGU393342 BQQ393217:BQQ393342 CAM393217:CAM393342 CKI393217:CKI393342 CUE393217:CUE393342 DEA393217:DEA393342 DNW393217:DNW393342 DXS393217:DXS393342 EHO393217:EHO393342 ERK393217:ERK393342 FBG393217:FBG393342 FLC393217:FLC393342 FUY393217:FUY393342 GEU393217:GEU393342 GOQ393217:GOQ393342 GYM393217:GYM393342 HII393217:HII393342 HSE393217:HSE393342 ICA393217:ICA393342 ILW393217:ILW393342 IVS393217:IVS393342 JFO393217:JFO393342 JPK393217:JPK393342 JZG393217:JZG393342 KJC393217:KJC393342 KSY393217:KSY393342 LCU393217:LCU393342 LMQ393217:LMQ393342 LWM393217:LWM393342 MGI393217:MGI393342 MQE393217:MQE393342 NAA393217:NAA393342 NJW393217:NJW393342 NTS393217:NTS393342 ODO393217:ODO393342 ONK393217:ONK393342 OXG393217:OXG393342 PHC393217:PHC393342 PQY393217:PQY393342 QAU393217:QAU393342 QKQ393217:QKQ393342 QUM393217:QUM393342 REI393217:REI393342 ROE393217:ROE393342 RYA393217:RYA393342 SHW393217:SHW393342 SRS393217:SRS393342 TBO393217:TBO393342 TLK393217:TLK393342 TVG393217:TVG393342 UFC393217:UFC393342 UOY393217:UOY393342 UYU393217:UYU393342 VIQ393217:VIQ393342 VSM393217:VSM393342 WCI393217:WCI393342 WME393217:WME393342 WWA393217:WWA393342 V458753:V458878 JO458753:JO458878 TK458753:TK458878 ADG458753:ADG458878 ANC458753:ANC458878 AWY458753:AWY458878 BGU458753:BGU458878 BQQ458753:BQQ458878 CAM458753:CAM458878 CKI458753:CKI458878 CUE458753:CUE458878 DEA458753:DEA458878 DNW458753:DNW458878 DXS458753:DXS458878 EHO458753:EHO458878 ERK458753:ERK458878 FBG458753:FBG458878 FLC458753:FLC458878 FUY458753:FUY458878 GEU458753:GEU458878 GOQ458753:GOQ458878 GYM458753:GYM458878 HII458753:HII458878 HSE458753:HSE458878 ICA458753:ICA458878 ILW458753:ILW458878 IVS458753:IVS458878 JFO458753:JFO458878 JPK458753:JPK458878 JZG458753:JZG458878 KJC458753:KJC458878 KSY458753:KSY458878 LCU458753:LCU458878 LMQ458753:LMQ458878 LWM458753:LWM458878 MGI458753:MGI458878 MQE458753:MQE458878 NAA458753:NAA458878 NJW458753:NJW458878 NTS458753:NTS458878 ODO458753:ODO458878 ONK458753:ONK458878 OXG458753:OXG458878 PHC458753:PHC458878 PQY458753:PQY458878 QAU458753:QAU458878 QKQ458753:QKQ458878 QUM458753:QUM458878 REI458753:REI458878 ROE458753:ROE458878 RYA458753:RYA458878 SHW458753:SHW458878 SRS458753:SRS458878 TBO458753:TBO458878 TLK458753:TLK458878 TVG458753:TVG458878 UFC458753:UFC458878 UOY458753:UOY458878 UYU458753:UYU458878 VIQ458753:VIQ458878 VSM458753:VSM458878 WCI458753:WCI458878 WME458753:WME458878 WWA458753:WWA458878 V524289:V524414 JO524289:JO524414 TK524289:TK524414 ADG524289:ADG524414 ANC524289:ANC524414 AWY524289:AWY524414 BGU524289:BGU524414 BQQ524289:BQQ524414 CAM524289:CAM524414 CKI524289:CKI524414 CUE524289:CUE524414 DEA524289:DEA524414 DNW524289:DNW524414 DXS524289:DXS524414 EHO524289:EHO524414 ERK524289:ERK524414 FBG524289:FBG524414 FLC524289:FLC524414 FUY524289:FUY524414 GEU524289:GEU524414 GOQ524289:GOQ524414 GYM524289:GYM524414 HII524289:HII524414 HSE524289:HSE524414 ICA524289:ICA524414 ILW524289:ILW524414 IVS524289:IVS524414 JFO524289:JFO524414 JPK524289:JPK524414 JZG524289:JZG524414 KJC524289:KJC524414 KSY524289:KSY524414 LCU524289:LCU524414 LMQ524289:LMQ524414 LWM524289:LWM524414 MGI524289:MGI524414 MQE524289:MQE524414 NAA524289:NAA524414 NJW524289:NJW524414 NTS524289:NTS524414 ODO524289:ODO524414 ONK524289:ONK524414 OXG524289:OXG524414 PHC524289:PHC524414 PQY524289:PQY524414 QAU524289:QAU524414 QKQ524289:QKQ524414 QUM524289:QUM524414 REI524289:REI524414 ROE524289:ROE524414 RYA524289:RYA524414 SHW524289:SHW524414 SRS524289:SRS524414 TBO524289:TBO524414 TLK524289:TLK524414 TVG524289:TVG524414 UFC524289:UFC524414 UOY524289:UOY524414 UYU524289:UYU524414 VIQ524289:VIQ524414 VSM524289:VSM524414 WCI524289:WCI524414 WME524289:WME524414 WWA524289:WWA524414 V589825:V589950 JO589825:JO589950 TK589825:TK589950 ADG589825:ADG589950 ANC589825:ANC589950 AWY589825:AWY589950 BGU589825:BGU589950 BQQ589825:BQQ589950 CAM589825:CAM589950 CKI589825:CKI589950 CUE589825:CUE589950 DEA589825:DEA589950 DNW589825:DNW589950 DXS589825:DXS589950 EHO589825:EHO589950 ERK589825:ERK589950 FBG589825:FBG589950 FLC589825:FLC589950 FUY589825:FUY589950 GEU589825:GEU589950 GOQ589825:GOQ589950 GYM589825:GYM589950 HII589825:HII589950 HSE589825:HSE589950 ICA589825:ICA589950 ILW589825:ILW589950 IVS589825:IVS589950 JFO589825:JFO589950 JPK589825:JPK589950 JZG589825:JZG589950 KJC589825:KJC589950 KSY589825:KSY589950 LCU589825:LCU589950 LMQ589825:LMQ589950 LWM589825:LWM589950 MGI589825:MGI589950 MQE589825:MQE589950 NAA589825:NAA589950 NJW589825:NJW589950 NTS589825:NTS589950 ODO589825:ODO589950 ONK589825:ONK589950 OXG589825:OXG589950 PHC589825:PHC589950 PQY589825:PQY589950 QAU589825:QAU589950 QKQ589825:QKQ589950 QUM589825:QUM589950 REI589825:REI589950 ROE589825:ROE589950 RYA589825:RYA589950 SHW589825:SHW589950 SRS589825:SRS589950 TBO589825:TBO589950 TLK589825:TLK589950 TVG589825:TVG589950 UFC589825:UFC589950 UOY589825:UOY589950 UYU589825:UYU589950 VIQ589825:VIQ589950 VSM589825:VSM589950 WCI589825:WCI589950 WME589825:WME589950 WWA589825:WWA589950 V655361:V655486 JO655361:JO655486 TK655361:TK655486 ADG655361:ADG655486 ANC655361:ANC655486 AWY655361:AWY655486 BGU655361:BGU655486 BQQ655361:BQQ655486 CAM655361:CAM655486 CKI655361:CKI655486 CUE655361:CUE655486 DEA655361:DEA655486 DNW655361:DNW655486 DXS655361:DXS655486 EHO655361:EHO655486 ERK655361:ERK655486 FBG655361:FBG655486 FLC655361:FLC655486 FUY655361:FUY655486 GEU655361:GEU655486 GOQ655361:GOQ655486 GYM655361:GYM655486 HII655361:HII655486 HSE655361:HSE655486 ICA655361:ICA655486 ILW655361:ILW655486 IVS655361:IVS655486 JFO655361:JFO655486 JPK655361:JPK655486 JZG655361:JZG655486 KJC655361:KJC655486 KSY655361:KSY655486 LCU655361:LCU655486 LMQ655361:LMQ655486 LWM655361:LWM655486 MGI655361:MGI655486 MQE655361:MQE655486 NAA655361:NAA655486 NJW655361:NJW655486 NTS655361:NTS655486 ODO655361:ODO655486 ONK655361:ONK655486 OXG655361:OXG655486 PHC655361:PHC655486 PQY655361:PQY655486 QAU655361:QAU655486 QKQ655361:QKQ655486 QUM655361:QUM655486 REI655361:REI655486 ROE655361:ROE655486 RYA655361:RYA655486 SHW655361:SHW655486 SRS655361:SRS655486 TBO655361:TBO655486 TLK655361:TLK655486 TVG655361:TVG655486 UFC655361:UFC655486 UOY655361:UOY655486 UYU655361:UYU655486 VIQ655361:VIQ655486 VSM655361:VSM655486 WCI655361:WCI655486 WME655361:WME655486 WWA655361:WWA655486 V720897:V721022 JO720897:JO721022 TK720897:TK721022 ADG720897:ADG721022 ANC720897:ANC721022 AWY720897:AWY721022 BGU720897:BGU721022 BQQ720897:BQQ721022 CAM720897:CAM721022 CKI720897:CKI721022 CUE720897:CUE721022 DEA720897:DEA721022 DNW720897:DNW721022 DXS720897:DXS721022 EHO720897:EHO721022 ERK720897:ERK721022 FBG720897:FBG721022 FLC720897:FLC721022 FUY720897:FUY721022 GEU720897:GEU721022 GOQ720897:GOQ721022 GYM720897:GYM721022 HII720897:HII721022 HSE720897:HSE721022 ICA720897:ICA721022 ILW720897:ILW721022 IVS720897:IVS721022 JFO720897:JFO721022 JPK720897:JPK721022 JZG720897:JZG721022 KJC720897:KJC721022 KSY720897:KSY721022 LCU720897:LCU721022 LMQ720897:LMQ721022 LWM720897:LWM721022 MGI720897:MGI721022 MQE720897:MQE721022 NAA720897:NAA721022 NJW720897:NJW721022 NTS720897:NTS721022 ODO720897:ODO721022 ONK720897:ONK721022 OXG720897:OXG721022 PHC720897:PHC721022 PQY720897:PQY721022 QAU720897:QAU721022 QKQ720897:QKQ721022 QUM720897:QUM721022 REI720897:REI721022 ROE720897:ROE721022 RYA720897:RYA721022 SHW720897:SHW721022 SRS720897:SRS721022 TBO720897:TBO721022 TLK720897:TLK721022 TVG720897:TVG721022 UFC720897:UFC721022 UOY720897:UOY721022 UYU720897:UYU721022 VIQ720897:VIQ721022 VSM720897:VSM721022 WCI720897:WCI721022 WME720897:WME721022 WWA720897:WWA721022 V786433:V786558 JO786433:JO786558 TK786433:TK786558 ADG786433:ADG786558 ANC786433:ANC786558 AWY786433:AWY786558 BGU786433:BGU786558 BQQ786433:BQQ786558 CAM786433:CAM786558 CKI786433:CKI786558 CUE786433:CUE786558 DEA786433:DEA786558 DNW786433:DNW786558 DXS786433:DXS786558 EHO786433:EHO786558 ERK786433:ERK786558 FBG786433:FBG786558 FLC786433:FLC786558 FUY786433:FUY786558 GEU786433:GEU786558 GOQ786433:GOQ786558 GYM786433:GYM786558 HII786433:HII786558 HSE786433:HSE786558 ICA786433:ICA786558 ILW786433:ILW786558 IVS786433:IVS786558 JFO786433:JFO786558 JPK786433:JPK786558 JZG786433:JZG786558 KJC786433:KJC786558 KSY786433:KSY786558 LCU786433:LCU786558 LMQ786433:LMQ786558 LWM786433:LWM786558 MGI786433:MGI786558 MQE786433:MQE786558 NAA786433:NAA786558 NJW786433:NJW786558 NTS786433:NTS786558 ODO786433:ODO786558 ONK786433:ONK786558 OXG786433:OXG786558 PHC786433:PHC786558 PQY786433:PQY786558 QAU786433:QAU786558 QKQ786433:QKQ786558 QUM786433:QUM786558 REI786433:REI786558 ROE786433:ROE786558 RYA786433:RYA786558 SHW786433:SHW786558 SRS786433:SRS786558 TBO786433:TBO786558 TLK786433:TLK786558 TVG786433:TVG786558 UFC786433:UFC786558 UOY786433:UOY786558 UYU786433:UYU786558 VIQ786433:VIQ786558 VSM786433:VSM786558 WCI786433:WCI786558 WME786433:WME786558 WWA786433:WWA786558 V851969:V852094 JO851969:JO852094 TK851969:TK852094 ADG851969:ADG852094 ANC851969:ANC852094 AWY851969:AWY852094 BGU851969:BGU852094 BQQ851969:BQQ852094 CAM851969:CAM852094 CKI851969:CKI852094 CUE851969:CUE852094 DEA851969:DEA852094 DNW851969:DNW852094 DXS851969:DXS852094 EHO851969:EHO852094 ERK851969:ERK852094 FBG851969:FBG852094 FLC851969:FLC852094 FUY851969:FUY852094 GEU851969:GEU852094 GOQ851969:GOQ852094 GYM851969:GYM852094 HII851969:HII852094 HSE851969:HSE852094 ICA851969:ICA852094 ILW851969:ILW852094 IVS851969:IVS852094 JFO851969:JFO852094 JPK851969:JPK852094 JZG851969:JZG852094 KJC851969:KJC852094 KSY851969:KSY852094 LCU851969:LCU852094 LMQ851969:LMQ852094 LWM851969:LWM852094 MGI851969:MGI852094 MQE851969:MQE852094 NAA851969:NAA852094 NJW851969:NJW852094 NTS851969:NTS852094 ODO851969:ODO852094 ONK851969:ONK852094 OXG851969:OXG852094 PHC851969:PHC852094 PQY851969:PQY852094 QAU851969:QAU852094 QKQ851969:QKQ852094 QUM851969:QUM852094 REI851969:REI852094 ROE851969:ROE852094 RYA851969:RYA852094 SHW851969:SHW852094 SRS851969:SRS852094 TBO851969:TBO852094 TLK851969:TLK852094 TVG851969:TVG852094 UFC851969:UFC852094 UOY851969:UOY852094 UYU851969:UYU852094 VIQ851969:VIQ852094 VSM851969:VSM852094 WCI851969:WCI852094 WME851969:WME852094 WWA851969:WWA852094 V917505:V917630 JO917505:JO917630 TK917505:TK917630 ADG917505:ADG917630 ANC917505:ANC917630 AWY917505:AWY917630 BGU917505:BGU917630 BQQ917505:BQQ917630 CAM917505:CAM917630 CKI917505:CKI917630 CUE917505:CUE917630 DEA917505:DEA917630 DNW917505:DNW917630 DXS917505:DXS917630 EHO917505:EHO917630 ERK917505:ERK917630 FBG917505:FBG917630 FLC917505:FLC917630 FUY917505:FUY917630 GEU917505:GEU917630 GOQ917505:GOQ917630 GYM917505:GYM917630 HII917505:HII917630 HSE917505:HSE917630 ICA917505:ICA917630 ILW917505:ILW917630 IVS917505:IVS917630 JFO917505:JFO917630 JPK917505:JPK917630 JZG917505:JZG917630 KJC917505:KJC917630 KSY917505:KSY917630 LCU917505:LCU917630 LMQ917505:LMQ917630 LWM917505:LWM917630 MGI917505:MGI917630 MQE917505:MQE917630 NAA917505:NAA917630 NJW917505:NJW917630 NTS917505:NTS917630 ODO917505:ODO917630 ONK917505:ONK917630 OXG917505:OXG917630 PHC917505:PHC917630 PQY917505:PQY917630 QAU917505:QAU917630 QKQ917505:QKQ917630 QUM917505:QUM917630 REI917505:REI917630 ROE917505:ROE917630 RYA917505:RYA917630 SHW917505:SHW917630 SRS917505:SRS917630 TBO917505:TBO917630 TLK917505:TLK917630 TVG917505:TVG917630 UFC917505:UFC917630 UOY917505:UOY917630 UYU917505:UYU917630 VIQ917505:VIQ917630 VSM917505:VSM917630 WCI917505:WCI917630 WME917505:WME917630 WWA917505:WWA917630 V983041:V983166 JO983041:JO983166 TK983041:TK983166 ADG983041:ADG983166 ANC983041:ANC983166 AWY983041:AWY983166 BGU983041:BGU983166 BQQ983041:BQQ983166 CAM983041:CAM983166 CKI983041:CKI983166 CUE983041:CUE983166 DEA983041:DEA983166 DNW983041:DNW983166 DXS983041:DXS983166 EHO983041:EHO983166 ERK983041:ERK983166 FBG983041:FBG983166 FLC983041:FLC983166 FUY983041:FUY983166 GEU983041:GEU983166 GOQ983041:GOQ983166 GYM983041:GYM983166 HII983041:HII983166 HSE983041:HSE983166 ICA983041:ICA983166 ILW983041:ILW983166 IVS983041:IVS983166 JFO983041:JFO983166 JPK983041:JPK983166 JZG983041:JZG983166 KJC983041:KJC983166 KSY983041:KSY983166 LCU983041:LCU983166 LMQ983041:LMQ983166 LWM983041:LWM983166 MGI983041:MGI983166 MQE983041:MQE983166 NAA983041:NAA983166 NJW983041:NJW983166 NTS983041:NTS983166 ODO983041:ODO983166 ONK983041:ONK983166 OXG983041:OXG983166 PHC983041:PHC983166 PQY983041:PQY983166 QAU983041:QAU983166 QKQ983041:QKQ983166 QUM983041:QUM983166 REI983041:REI983166 ROE983041:ROE983166 RYA983041:RYA983166 SHW983041:SHW983166 SRS983041:SRS983166 TBO983041:TBO983166 TLK983041:TLK983166 TVG983041:TVG983166 UFC983041:UFC983166 UOY983041:UOY983166 UYU983041:UYU983166 VIQ983041:VIQ983166 VSM983041:VSM983166 WCI983041:WCI983166 WME983041:WME983166 WWA983041:WWA983166 AB65537:AB65662 JU65537:JU65662 TQ65537:TQ65662 ADM65537:ADM65662 ANI65537:ANI65662 AXE65537:AXE65662 BHA65537:BHA65662 BQW65537:BQW65662 CAS65537:CAS65662 CKO65537:CKO65662 CUK65537:CUK65662 DEG65537:DEG65662 DOC65537:DOC65662 DXY65537:DXY65662 EHU65537:EHU65662 ERQ65537:ERQ65662 FBM65537:FBM65662 FLI65537:FLI65662 FVE65537:FVE65662 GFA65537:GFA65662 GOW65537:GOW65662 GYS65537:GYS65662 HIO65537:HIO65662 HSK65537:HSK65662 ICG65537:ICG65662 IMC65537:IMC65662 IVY65537:IVY65662 JFU65537:JFU65662 JPQ65537:JPQ65662 JZM65537:JZM65662 KJI65537:KJI65662 KTE65537:KTE65662 LDA65537:LDA65662 LMW65537:LMW65662 LWS65537:LWS65662 MGO65537:MGO65662 MQK65537:MQK65662 NAG65537:NAG65662 NKC65537:NKC65662 NTY65537:NTY65662 ODU65537:ODU65662 ONQ65537:ONQ65662 OXM65537:OXM65662 PHI65537:PHI65662 PRE65537:PRE65662 QBA65537:QBA65662 QKW65537:QKW65662 QUS65537:QUS65662 REO65537:REO65662 ROK65537:ROK65662 RYG65537:RYG65662 SIC65537:SIC65662 SRY65537:SRY65662 TBU65537:TBU65662 TLQ65537:TLQ65662 TVM65537:TVM65662 UFI65537:UFI65662 UPE65537:UPE65662 UZA65537:UZA65662 VIW65537:VIW65662 VSS65537:VSS65662 WCO65537:WCO65662 WMK65537:WMK65662 WWG65537:WWG65662 AB131073:AB131198 JU131073:JU131198 TQ131073:TQ131198 ADM131073:ADM131198 ANI131073:ANI131198 AXE131073:AXE131198 BHA131073:BHA131198 BQW131073:BQW131198 CAS131073:CAS131198 CKO131073:CKO131198 CUK131073:CUK131198 DEG131073:DEG131198 DOC131073:DOC131198 DXY131073:DXY131198 EHU131073:EHU131198 ERQ131073:ERQ131198 FBM131073:FBM131198 FLI131073:FLI131198 FVE131073:FVE131198 GFA131073:GFA131198 GOW131073:GOW131198 GYS131073:GYS131198 HIO131073:HIO131198 HSK131073:HSK131198 ICG131073:ICG131198 IMC131073:IMC131198 IVY131073:IVY131198 JFU131073:JFU131198 JPQ131073:JPQ131198 JZM131073:JZM131198 KJI131073:KJI131198 KTE131073:KTE131198 LDA131073:LDA131198 LMW131073:LMW131198 LWS131073:LWS131198 MGO131073:MGO131198 MQK131073:MQK131198 NAG131073:NAG131198 NKC131073:NKC131198 NTY131073:NTY131198 ODU131073:ODU131198 ONQ131073:ONQ131198 OXM131073:OXM131198 PHI131073:PHI131198 PRE131073:PRE131198 QBA131073:QBA131198 QKW131073:QKW131198 QUS131073:QUS131198 REO131073:REO131198 ROK131073:ROK131198 RYG131073:RYG131198 SIC131073:SIC131198 SRY131073:SRY131198 TBU131073:TBU131198 TLQ131073:TLQ131198 TVM131073:TVM131198 UFI131073:UFI131198 UPE131073:UPE131198 UZA131073:UZA131198 VIW131073:VIW131198 VSS131073:VSS131198 WCO131073:WCO131198 WMK131073:WMK131198 WWG131073:WWG131198 AB196609:AB196734 JU196609:JU196734 TQ196609:TQ196734 ADM196609:ADM196734 ANI196609:ANI196734 AXE196609:AXE196734 BHA196609:BHA196734 BQW196609:BQW196734 CAS196609:CAS196734 CKO196609:CKO196734 CUK196609:CUK196734 DEG196609:DEG196734 DOC196609:DOC196734 DXY196609:DXY196734 EHU196609:EHU196734 ERQ196609:ERQ196734 FBM196609:FBM196734 FLI196609:FLI196734 FVE196609:FVE196734 GFA196609:GFA196734 GOW196609:GOW196734 GYS196609:GYS196734 HIO196609:HIO196734 HSK196609:HSK196734 ICG196609:ICG196734 IMC196609:IMC196734 IVY196609:IVY196734 JFU196609:JFU196734 JPQ196609:JPQ196734 JZM196609:JZM196734 KJI196609:KJI196734 KTE196609:KTE196734 LDA196609:LDA196734 LMW196609:LMW196734 LWS196609:LWS196734 MGO196609:MGO196734 MQK196609:MQK196734 NAG196609:NAG196734 NKC196609:NKC196734 NTY196609:NTY196734 ODU196609:ODU196734 ONQ196609:ONQ196734 OXM196609:OXM196734 PHI196609:PHI196734 PRE196609:PRE196734 QBA196609:QBA196734 QKW196609:QKW196734 QUS196609:QUS196734 REO196609:REO196734 ROK196609:ROK196734 RYG196609:RYG196734 SIC196609:SIC196734 SRY196609:SRY196734 TBU196609:TBU196734 TLQ196609:TLQ196734 TVM196609:TVM196734 UFI196609:UFI196734 UPE196609:UPE196734 UZA196609:UZA196734 VIW196609:VIW196734 VSS196609:VSS196734 WCO196609:WCO196734 WMK196609:WMK196734 WWG196609:WWG196734 AB262145:AB262270 JU262145:JU262270 TQ262145:TQ262270 ADM262145:ADM262270 ANI262145:ANI262270 AXE262145:AXE262270 BHA262145:BHA262270 BQW262145:BQW262270 CAS262145:CAS262270 CKO262145:CKO262270 CUK262145:CUK262270 DEG262145:DEG262270 DOC262145:DOC262270 DXY262145:DXY262270 EHU262145:EHU262270 ERQ262145:ERQ262270 FBM262145:FBM262270 FLI262145:FLI262270 FVE262145:FVE262270 GFA262145:GFA262270 GOW262145:GOW262270 GYS262145:GYS262270 HIO262145:HIO262270 HSK262145:HSK262270 ICG262145:ICG262270 IMC262145:IMC262270 IVY262145:IVY262270 JFU262145:JFU262270 JPQ262145:JPQ262270 JZM262145:JZM262270 KJI262145:KJI262270 KTE262145:KTE262270 LDA262145:LDA262270 LMW262145:LMW262270 LWS262145:LWS262270 MGO262145:MGO262270 MQK262145:MQK262270 NAG262145:NAG262270 NKC262145:NKC262270 NTY262145:NTY262270 ODU262145:ODU262270 ONQ262145:ONQ262270 OXM262145:OXM262270 PHI262145:PHI262270 PRE262145:PRE262270 QBA262145:QBA262270 QKW262145:QKW262270 QUS262145:QUS262270 REO262145:REO262270 ROK262145:ROK262270 RYG262145:RYG262270 SIC262145:SIC262270 SRY262145:SRY262270 TBU262145:TBU262270 TLQ262145:TLQ262270 TVM262145:TVM262270 UFI262145:UFI262270 UPE262145:UPE262270 UZA262145:UZA262270 VIW262145:VIW262270 VSS262145:VSS262270 WCO262145:WCO262270 WMK262145:WMK262270 WWG262145:WWG262270 AB327681:AB327806 JU327681:JU327806 TQ327681:TQ327806 ADM327681:ADM327806 ANI327681:ANI327806 AXE327681:AXE327806 BHA327681:BHA327806 BQW327681:BQW327806 CAS327681:CAS327806 CKO327681:CKO327806 CUK327681:CUK327806 DEG327681:DEG327806 DOC327681:DOC327806 DXY327681:DXY327806 EHU327681:EHU327806 ERQ327681:ERQ327806 FBM327681:FBM327806 FLI327681:FLI327806 FVE327681:FVE327806 GFA327681:GFA327806 GOW327681:GOW327806 GYS327681:GYS327806 HIO327681:HIO327806 HSK327681:HSK327806 ICG327681:ICG327806 IMC327681:IMC327806 IVY327681:IVY327806 JFU327681:JFU327806 JPQ327681:JPQ327806 JZM327681:JZM327806 KJI327681:KJI327806 KTE327681:KTE327806 LDA327681:LDA327806 LMW327681:LMW327806 LWS327681:LWS327806 MGO327681:MGO327806 MQK327681:MQK327806 NAG327681:NAG327806 NKC327681:NKC327806 NTY327681:NTY327806 ODU327681:ODU327806 ONQ327681:ONQ327806 OXM327681:OXM327806 PHI327681:PHI327806 PRE327681:PRE327806 QBA327681:QBA327806 QKW327681:QKW327806 QUS327681:QUS327806 REO327681:REO327806 ROK327681:ROK327806 RYG327681:RYG327806 SIC327681:SIC327806 SRY327681:SRY327806 TBU327681:TBU327806 TLQ327681:TLQ327806 TVM327681:TVM327806 UFI327681:UFI327806 UPE327681:UPE327806 UZA327681:UZA327806 VIW327681:VIW327806 VSS327681:VSS327806 WCO327681:WCO327806 WMK327681:WMK327806 WWG327681:WWG327806 AB393217:AB393342 JU393217:JU393342 TQ393217:TQ393342 ADM393217:ADM393342 ANI393217:ANI393342 AXE393217:AXE393342 BHA393217:BHA393342 BQW393217:BQW393342 CAS393217:CAS393342 CKO393217:CKO393342 CUK393217:CUK393342 DEG393217:DEG393342 DOC393217:DOC393342 DXY393217:DXY393342 EHU393217:EHU393342 ERQ393217:ERQ393342 FBM393217:FBM393342 FLI393217:FLI393342 FVE393217:FVE393342 GFA393217:GFA393342 GOW393217:GOW393342 GYS393217:GYS393342 HIO393217:HIO393342 HSK393217:HSK393342 ICG393217:ICG393342 IMC393217:IMC393342 IVY393217:IVY393342 JFU393217:JFU393342 JPQ393217:JPQ393342 JZM393217:JZM393342 KJI393217:KJI393342 KTE393217:KTE393342 LDA393217:LDA393342 LMW393217:LMW393342 LWS393217:LWS393342 MGO393217:MGO393342 MQK393217:MQK393342 NAG393217:NAG393342 NKC393217:NKC393342 NTY393217:NTY393342 ODU393217:ODU393342 ONQ393217:ONQ393342 OXM393217:OXM393342 PHI393217:PHI393342 PRE393217:PRE393342 QBA393217:QBA393342 QKW393217:QKW393342 QUS393217:QUS393342 REO393217:REO393342 ROK393217:ROK393342 RYG393217:RYG393342 SIC393217:SIC393342 SRY393217:SRY393342 TBU393217:TBU393342 TLQ393217:TLQ393342 TVM393217:TVM393342 UFI393217:UFI393342 UPE393217:UPE393342 UZA393217:UZA393342 VIW393217:VIW393342 VSS393217:VSS393342 WCO393217:WCO393342 WMK393217:WMK393342 WWG393217:WWG393342 AB458753:AB458878 JU458753:JU458878 TQ458753:TQ458878 ADM458753:ADM458878 ANI458753:ANI458878 AXE458753:AXE458878 BHA458753:BHA458878 BQW458753:BQW458878 CAS458753:CAS458878 CKO458753:CKO458878 CUK458753:CUK458878 DEG458753:DEG458878 DOC458753:DOC458878 DXY458753:DXY458878 EHU458753:EHU458878 ERQ458753:ERQ458878 FBM458753:FBM458878 FLI458753:FLI458878 FVE458753:FVE458878 GFA458753:GFA458878 GOW458753:GOW458878 GYS458753:GYS458878 HIO458753:HIO458878 HSK458753:HSK458878 ICG458753:ICG458878 IMC458753:IMC458878 IVY458753:IVY458878 JFU458753:JFU458878 JPQ458753:JPQ458878 JZM458753:JZM458878 KJI458753:KJI458878 KTE458753:KTE458878 LDA458753:LDA458878 LMW458753:LMW458878 LWS458753:LWS458878 MGO458753:MGO458878 MQK458753:MQK458878 NAG458753:NAG458878 NKC458753:NKC458878 NTY458753:NTY458878 ODU458753:ODU458878 ONQ458753:ONQ458878 OXM458753:OXM458878 PHI458753:PHI458878 PRE458753:PRE458878 QBA458753:QBA458878 QKW458753:QKW458878 QUS458753:QUS458878 REO458753:REO458878 ROK458753:ROK458878 RYG458753:RYG458878 SIC458753:SIC458878 SRY458753:SRY458878 TBU458753:TBU458878 TLQ458753:TLQ458878 TVM458753:TVM458878 UFI458753:UFI458878 UPE458753:UPE458878 UZA458753:UZA458878 VIW458753:VIW458878 VSS458753:VSS458878 WCO458753:WCO458878 WMK458753:WMK458878 WWG458753:WWG458878 AB524289:AB524414 JU524289:JU524414 TQ524289:TQ524414 ADM524289:ADM524414 ANI524289:ANI524414 AXE524289:AXE524414 BHA524289:BHA524414 BQW524289:BQW524414 CAS524289:CAS524414 CKO524289:CKO524414 CUK524289:CUK524414 DEG524289:DEG524414 DOC524289:DOC524414 DXY524289:DXY524414 EHU524289:EHU524414 ERQ524289:ERQ524414 FBM524289:FBM524414 FLI524289:FLI524414 FVE524289:FVE524414 GFA524289:GFA524414 GOW524289:GOW524414 GYS524289:GYS524414 HIO524289:HIO524414 HSK524289:HSK524414 ICG524289:ICG524414 IMC524289:IMC524414 IVY524289:IVY524414 JFU524289:JFU524414 JPQ524289:JPQ524414 JZM524289:JZM524414 KJI524289:KJI524414 KTE524289:KTE524414 LDA524289:LDA524414 LMW524289:LMW524414 LWS524289:LWS524414 MGO524289:MGO524414 MQK524289:MQK524414 NAG524289:NAG524414 NKC524289:NKC524414 NTY524289:NTY524414 ODU524289:ODU524414 ONQ524289:ONQ524414 OXM524289:OXM524414 PHI524289:PHI524414 PRE524289:PRE524414 QBA524289:QBA524414 QKW524289:QKW524414 QUS524289:QUS524414 REO524289:REO524414 ROK524289:ROK524414 RYG524289:RYG524414 SIC524289:SIC524414 SRY524289:SRY524414 TBU524289:TBU524414 TLQ524289:TLQ524414 TVM524289:TVM524414 UFI524289:UFI524414 UPE524289:UPE524414 UZA524289:UZA524414 VIW524289:VIW524414 VSS524289:VSS524414 WCO524289:WCO524414 WMK524289:WMK524414 WWG524289:WWG524414 AB589825:AB589950 JU589825:JU589950 TQ589825:TQ589950 ADM589825:ADM589950 ANI589825:ANI589950 AXE589825:AXE589950 BHA589825:BHA589950 BQW589825:BQW589950 CAS589825:CAS589950 CKO589825:CKO589950 CUK589825:CUK589950 DEG589825:DEG589950 DOC589825:DOC589950 DXY589825:DXY589950 EHU589825:EHU589950 ERQ589825:ERQ589950 FBM589825:FBM589950 FLI589825:FLI589950 FVE589825:FVE589950 GFA589825:GFA589950 GOW589825:GOW589950 GYS589825:GYS589950 HIO589825:HIO589950 HSK589825:HSK589950 ICG589825:ICG589950 IMC589825:IMC589950 IVY589825:IVY589950 JFU589825:JFU589950 JPQ589825:JPQ589950 JZM589825:JZM589950 KJI589825:KJI589950 KTE589825:KTE589950 LDA589825:LDA589950 LMW589825:LMW589950 LWS589825:LWS589950 MGO589825:MGO589950 MQK589825:MQK589950 NAG589825:NAG589950 NKC589825:NKC589950 NTY589825:NTY589950 ODU589825:ODU589950 ONQ589825:ONQ589950 OXM589825:OXM589950 PHI589825:PHI589950 PRE589825:PRE589950 QBA589825:QBA589950 QKW589825:QKW589950 QUS589825:QUS589950 REO589825:REO589950 ROK589825:ROK589950 RYG589825:RYG589950 SIC589825:SIC589950 SRY589825:SRY589950 TBU589825:TBU589950 TLQ589825:TLQ589950 TVM589825:TVM589950 UFI589825:UFI589950 UPE589825:UPE589950 UZA589825:UZA589950 VIW589825:VIW589950 VSS589825:VSS589950 WCO589825:WCO589950 WMK589825:WMK589950 WWG589825:WWG589950 AB655361:AB655486 JU655361:JU655486 TQ655361:TQ655486 ADM655361:ADM655486 ANI655361:ANI655486 AXE655361:AXE655486 BHA655361:BHA655486 BQW655361:BQW655486 CAS655361:CAS655486 CKO655361:CKO655486 CUK655361:CUK655486 DEG655361:DEG655486 DOC655361:DOC655486 DXY655361:DXY655486 EHU655361:EHU655486 ERQ655361:ERQ655486 FBM655361:FBM655486 FLI655361:FLI655486 FVE655361:FVE655486 GFA655361:GFA655486 GOW655361:GOW655486 GYS655361:GYS655486 HIO655361:HIO655486 HSK655361:HSK655486 ICG655361:ICG655486 IMC655361:IMC655486 IVY655361:IVY655486 JFU655361:JFU655486 JPQ655361:JPQ655486 JZM655361:JZM655486 KJI655361:KJI655486 KTE655361:KTE655486 LDA655361:LDA655486 LMW655361:LMW655486 LWS655361:LWS655486 MGO655361:MGO655486 MQK655361:MQK655486 NAG655361:NAG655486 NKC655361:NKC655486 NTY655361:NTY655486 ODU655361:ODU655486 ONQ655361:ONQ655486 OXM655361:OXM655486 PHI655361:PHI655486 PRE655361:PRE655486 QBA655361:QBA655486 QKW655361:QKW655486 QUS655361:QUS655486 REO655361:REO655486 ROK655361:ROK655486 RYG655361:RYG655486 SIC655361:SIC655486 SRY655361:SRY655486 TBU655361:TBU655486 TLQ655361:TLQ655486 TVM655361:TVM655486 UFI655361:UFI655486 UPE655361:UPE655486 UZA655361:UZA655486 VIW655361:VIW655486 VSS655361:VSS655486 WCO655361:WCO655486 WMK655361:WMK655486 WWG655361:WWG655486 AB720897:AB721022 JU720897:JU721022 TQ720897:TQ721022 ADM720897:ADM721022 ANI720897:ANI721022 AXE720897:AXE721022 BHA720897:BHA721022 BQW720897:BQW721022 CAS720897:CAS721022 CKO720897:CKO721022 CUK720897:CUK721022 DEG720897:DEG721022 DOC720897:DOC721022 DXY720897:DXY721022 EHU720897:EHU721022 ERQ720897:ERQ721022 FBM720897:FBM721022 FLI720897:FLI721022 FVE720897:FVE721022 GFA720897:GFA721022 GOW720897:GOW721022 GYS720897:GYS721022 HIO720897:HIO721022 HSK720897:HSK721022 ICG720897:ICG721022 IMC720897:IMC721022 IVY720897:IVY721022 JFU720897:JFU721022 JPQ720897:JPQ721022 JZM720897:JZM721022 KJI720897:KJI721022 KTE720897:KTE721022 LDA720897:LDA721022 LMW720897:LMW721022 LWS720897:LWS721022 MGO720897:MGO721022 MQK720897:MQK721022 NAG720897:NAG721022 NKC720897:NKC721022 NTY720897:NTY721022 ODU720897:ODU721022 ONQ720897:ONQ721022 OXM720897:OXM721022 PHI720897:PHI721022 PRE720897:PRE721022 QBA720897:QBA721022 QKW720897:QKW721022 QUS720897:QUS721022 REO720897:REO721022 ROK720897:ROK721022 RYG720897:RYG721022 SIC720897:SIC721022 SRY720897:SRY721022 TBU720897:TBU721022 TLQ720897:TLQ721022 TVM720897:TVM721022 UFI720897:UFI721022 UPE720897:UPE721022 UZA720897:UZA721022 VIW720897:VIW721022 VSS720897:VSS721022 WCO720897:WCO721022 WMK720897:WMK721022 WWG720897:WWG721022 AB786433:AB786558 JU786433:JU786558 TQ786433:TQ786558 ADM786433:ADM786558 ANI786433:ANI786558 AXE786433:AXE786558 BHA786433:BHA786558 BQW786433:BQW786558 CAS786433:CAS786558 CKO786433:CKO786558 CUK786433:CUK786558 DEG786433:DEG786558 DOC786433:DOC786558 DXY786433:DXY786558 EHU786433:EHU786558 ERQ786433:ERQ786558 FBM786433:FBM786558 FLI786433:FLI786558 FVE786433:FVE786558 GFA786433:GFA786558 GOW786433:GOW786558 GYS786433:GYS786558 HIO786433:HIO786558 HSK786433:HSK786558 ICG786433:ICG786558 IMC786433:IMC786558 IVY786433:IVY786558 JFU786433:JFU786558 JPQ786433:JPQ786558 JZM786433:JZM786558 KJI786433:KJI786558 KTE786433:KTE786558 LDA786433:LDA786558 LMW786433:LMW786558 LWS786433:LWS786558 MGO786433:MGO786558 MQK786433:MQK786558 NAG786433:NAG786558 NKC786433:NKC786558 NTY786433:NTY786558 ODU786433:ODU786558 ONQ786433:ONQ786558 OXM786433:OXM786558 PHI786433:PHI786558 PRE786433:PRE786558 QBA786433:QBA786558 QKW786433:QKW786558 QUS786433:QUS786558 REO786433:REO786558 ROK786433:ROK786558 RYG786433:RYG786558 SIC786433:SIC786558 SRY786433:SRY786558 TBU786433:TBU786558 TLQ786433:TLQ786558 TVM786433:TVM786558 UFI786433:UFI786558 UPE786433:UPE786558 UZA786433:UZA786558 VIW786433:VIW786558 VSS786433:VSS786558 WCO786433:WCO786558 WMK786433:WMK786558 WWG786433:WWG786558 AB851969:AB852094 JU851969:JU852094 TQ851969:TQ852094 ADM851969:ADM852094 ANI851969:ANI852094 AXE851969:AXE852094 BHA851969:BHA852094 BQW851969:BQW852094 CAS851969:CAS852094 CKO851969:CKO852094 CUK851969:CUK852094 DEG851969:DEG852094 DOC851969:DOC852094 DXY851969:DXY852094 EHU851969:EHU852094 ERQ851969:ERQ852094 FBM851969:FBM852094 FLI851969:FLI852094 FVE851969:FVE852094 GFA851969:GFA852094 GOW851969:GOW852094 GYS851969:GYS852094 HIO851969:HIO852094 HSK851969:HSK852094 ICG851969:ICG852094 IMC851969:IMC852094 IVY851969:IVY852094 JFU851969:JFU852094 JPQ851969:JPQ852094 JZM851969:JZM852094 KJI851969:KJI852094 KTE851969:KTE852094 LDA851969:LDA852094 LMW851969:LMW852094 LWS851969:LWS852094 MGO851969:MGO852094 MQK851969:MQK852094 NAG851969:NAG852094 NKC851969:NKC852094 NTY851969:NTY852094 ODU851969:ODU852094 ONQ851969:ONQ852094 OXM851969:OXM852094 PHI851969:PHI852094 PRE851969:PRE852094 QBA851969:QBA852094 QKW851969:QKW852094 QUS851969:QUS852094 REO851969:REO852094 ROK851969:ROK852094 RYG851969:RYG852094 SIC851969:SIC852094 SRY851969:SRY852094 TBU851969:TBU852094 TLQ851969:TLQ852094 TVM851969:TVM852094 UFI851969:UFI852094 UPE851969:UPE852094 UZA851969:UZA852094 VIW851969:VIW852094 VSS851969:VSS852094 WCO851969:WCO852094 WMK851969:WMK852094 WWG851969:WWG852094 AB917505:AB917630 JU917505:JU917630 TQ917505:TQ917630 ADM917505:ADM917630 ANI917505:ANI917630 AXE917505:AXE917630 BHA917505:BHA917630 BQW917505:BQW917630 CAS917505:CAS917630 CKO917505:CKO917630 CUK917505:CUK917630 DEG917505:DEG917630 DOC917505:DOC917630 DXY917505:DXY917630 EHU917505:EHU917630 ERQ917505:ERQ917630 FBM917505:FBM917630 FLI917505:FLI917630 FVE917505:FVE917630 GFA917505:GFA917630 GOW917505:GOW917630 GYS917505:GYS917630 HIO917505:HIO917630 HSK917505:HSK917630 ICG917505:ICG917630 IMC917505:IMC917630 IVY917505:IVY917630 JFU917505:JFU917630 JPQ917505:JPQ917630 JZM917505:JZM917630 KJI917505:KJI917630 KTE917505:KTE917630 LDA917505:LDA917630 LMW917505:LMW917630 LWS917505:LWS917630 MGO917505:MGO917630 MQK917505:MQK917630 NAG917505:NAG917630 NKC917505:NKC917630 NTY917505:NTY917630 ODU917505:ODU917630 ONQ917505:ONQ917630 OXM917505:OXM917630 PHI917505:PHI917630 PRE917505:PRE917630 QBA917505:QBA917630 QKW917505:QKW917630 QUS917505:QUS917630 REO917505:REO917630 ROK917505:ROK917630 RYG917505:RYG917630 SIC917505:SIC917630 SRY917505:SRY917630 TBU917505:TBU917630 TLQ917505:TLQ917630 TVM917505:TVM917630 UFI917505:UFI917630 UPE917505:UPE917630 UZA917505:UZA917630 VIW917505:VIW917630 VSS917505:VSS917630 WCO917505:WCO917630 WMK917505:WMK917630 WWG917505:WWG917630 AB983041:AB983166 JU983041:JU983166 TQ983041:TQ983166 ADM983041:ADM983166 ANI983041:ANI983166 AXE983041:AXE983166 BHA983041:BHA983166 BQW983041:BQW983166 CAS983041:CAS983166 CKO983041:CKO983166 CUK983041:CUK983166 DEG983041:DEG983166 DOC983041:DOC983166 DXY983041:DXY983166 EHU983041:EHU983166 ERQ983041:ERQ983166 FBM983041:FBM983166 FLI983041:FLI983166 FVE983041:FVE983166 GFA983041:GFA983166 GOW983041:GOW983166 GYS983041:GYS983166 HIO983041:HIO983166 HSK983041:HSK983166 ICG983041:ICG983166 IMC983041:IMC983166 IVY983041:IVY983166 JFU983041:JFU983166 JPQ983041:JPQ983166 JZM983041:JZM983166 KJI983041:KJI983166 KTE983041:KTE983166 LDA983041:LDA983166 LMW983041:LMW983166 LWS983041:LWS983166 MGO983041:MGO983166 MQK983041:MQK983166 NAG983041:NAG983166 NKC983041:NKC983166 NTY983041:NTY983166 ODU983041:ODU983166 ONQ983041:ONQ983166 OXM983041:OXM983166 PHI983041:PHI983166 PRE983041:PRE983166 QBA983041:QBA983166 QKW983041:QKW983166 QUS983041:QUS983166 REO983041:REO983166 ROK983041:ROK983166 RYG983041:RYG983166 SIC983041:SIC983166 SRY983041:SRY983166 TBU983041:TBU983166 TLQ983041:TLQ983166 TVM983041:TVM983166 UFI983041:UFI983166 UPE983041:UPE983166 UZA983041:UZA983166 VIW983041:VIW983166 VSS983041:VSS983166 WCO983041:WCO983166 WMK983041:WMK983166 WWG983041:WWG983166 WWJ983041:WWJ983166 JX65537:JX65662 TT65537:TT65662 ADP65537:ADP65662 ANL65537:ANL65662 AXH65537:AXH65662 BHD65537:BHD65662 BQZ65537:BQZ65662 CAV65537:CAV65662 CKR65537:CKR65662 CUN65537:CUN65662 DEJ65537:DEJ65662 DOF65537:DOF65662 DYB65537:DYB65662 EHX65537:EHX65662 ERT65537:ERT65662 FBP65537:FBP65662 FLL65537:FLL65662 FVH65537:FVH65662 GFD65537:GFD65662 GOZ65537:GOZ65662 GYV65537:GYV65662 HIR65537:HIR65662 HSN65537:HSN65662 ICJ65537:ICJ65662 IMF65537:IMF65662 IWB65537:IWB65662 JFX65537:JFX65662 JPT65537:JPT65662 JZP65537:JZP65662 KJL65537:KJL65662 KTH65537:KTH65662 LDD65537:LDD65662 LMZ65537:LMZ65662 LWV65537:LWV65662 MGR65537:MGR65662 MQN65537:MQN65662 NAJ65537:NAJ65662 NKF65537:NKF65662 NUB65537:NUB65662 ODX65537:ODX65662 ONT65537:ONT65662 OXP65537:OXP65662 PHL65537:PHL65662 PRH65537:PRH65662 QBD65537:QBD65662 QKZ65537:QKZ65662 QUV65537:QUV65662 RER65537:RER65662 RON65537:RON65662 RYJ65537:RYJ65662 SIF65537:SIF65662 SSB65537:SSB65662 TBX65537:TBX65662 TLT65537:TLT65662 TVP65537:TVP65662 UFL65537:UFL65662 UPH65537:UPH65662 UZD65537:UZD65662 VIZ65537:VIZ65662 VSV65537:VSV65662 WCR65537:WCR65662 WMN65537:WMN65662 WWJ65537:WWJ65662 JX131073:JX131198 TT131073:TT131198 ADP131073:ADP131198 ANL131073:ANL131198 AXH131073:AXH131198 BHD131073:BHD131198 BQZ131073:BQZ131198 CAV131073:CAV131198 CKR131073:CKR131198 CUN131073:CUN131198 DEJ131073:DEJ131198 DOF131073:DOF131198 DYB131073:DYB131198 EHX131073:EHX131198 ERT131073:ERT131198 FBP131073:FBP131198 FLL131073:FLL131198 FVH131073:FVH131198 GFD131073:GFD131198 GOZ131073:GOZ131198 GYV131073:GYV131198 HIR131073:HIR131198 HSN131073:HSN131198 ICJ131073:ICJ131198 IMF131073:IMF131198 IWB131073:IWB131198 JFX131073:JFX131198 JPT131073:JPT131198 JZP131073:JZP131198 KJL131073:KJL131198 KTH131073:KTH131198 LDD131073:LDD131198 LMZ131073:LMZ131198 LWV131073:LWV131198 MGR131073:MGR131198 MQN131073:MQN131198 NAJ131073:NAJ131198 NKF131073:NKF131198 NUB131073:NUB131198 ODX131073:ODX131198 ONT131073:ONT131198 OXP131073:OXP131198 PHL131073:PHL131198 PRH131073:PRH131198 QBD131073:QBD131198 QKZ131073:QKZ131198 QUV131073:QUV131198 RER131073:RER131198 RON131073:RON131198 RYJ131073:RYJ131198 SIF131073:SIF131198 SSB131073:SSB131198 TBX131073:TBX131198 TLT131073:TLT131198 TVP131073:TVP131198 UFL131073:UFL131198 UPH131073:UPH131198 UZD131073:UZD131198 VIZ131073:VIZ131198 VSV131073:VSV131198 WCR131073:WCR131198 WMN131073:WMN131198 WWJ131073:WWJ131198 JX196609:JX196734 TT196609:TT196734 ADP196609:ADP196734 ANL196609:ANL196734 AXH196609:AXH196734 BHD196609:BHD196734 BQZ196609:BQZ196734 CAV196609:CAV196734 CKR196609:CKR196734 CUN196609:CUN196734 DEJ196609:DEJ196734 DOF196609:DOF196734 DYB196609:DYB196734 EHX196609:EHX196734 ERT196609:ERT196734 FBP196609:FBP196734 FLL196609:FLL196734 FVH196609:FVH196734 GFD196609:GFD196734 GOZ196609:GOZ196734 GYV196609:GYV196734 HIR196609:HIR196734 HSN196609:HSN196734 ICJ196609:ICJ196734 IMF196609:IMF196734 IWB196609:IWB196734 JFX196609:JFX196734 JPT196609:JPT196734 JZP196609:JZP196734 KJL196609:KJL196734 KTH196609:KTH196734 LDD196609:LDD196734 LMZ196609:LMZ196734 LWV196609:LWV196734 MGR196609:MGR196734 MQN196609:MQN196734 NAJ196609:NAJ196734 NKF196609:NKF196734 NUB196609:NUB196734 ODX196609:ODX196734 ONT196609:ONT196734 OXP196609:OXP196734 PHL196609:PHL196734 PRH196609:PRH196734 QBD196609:QBD196734 QKZ196609:QKZ196734 QUV196609:QUV196734 RER196609:RER196734 RON196609:RON196734 RYJ196609:RYJ196734 SIF196609:SIF196734 SSB196609:SSB196734 TBX196609:TBX196734 TLT196609:TLT196734 TVP196609:TVP196734 UFL196609:UFL196734 UPH196609:UPH196734 UZD196609:UZD196734 VIZ196609:VIZ196734 VSV196609:VSV196734 WCR196609:WCR196734 WMN196609:WMN196734 WWJ196609:WWJ196734 JX262145:JX262270 TT262145:TT262270 ADP262145:ADP262270 ANL262145:ANL262270 AXH262145:AXH262270 BHD262145:BHD262270 BQZ262145:BQZ262270 CAV262145:CAV262270 CKR262145:CKR262270 CUN262145:CUN262270 DEJ262145:DEJ262270 DOF262145:DOF262270 DYB262145:DYB262270 EHX262145:EHX262270 ERT262145:ERT262270 FBP262145:FBP262270 FLL262145:FLL262270 FVH262145:FVH262270 GFD262145:GFD262270 GOZ262145:GOZ262270 GYV262145:GYV262270 HIR262145:HIR262270 HSN262145:HSN262270 ICJ262145:ICJ262270 IMF262145:IMF262270 IWB262145:IWB262270 JFX262145:JFX262270 JPT262145:JPT262270 JZP262145:JZP262270 KJL262145:KJL262270 KTH262145:KTH262270 LDD262145:LDD262270 LMZ262145:LMZ262270 LWV262145:LWV262270 MGR262145:MGR262270 MQN262145:MQN262270 NAJ262145:NAJ262270 NKF262145:NKF262270 NUB262145:NUB262270 ODX262145:ODX262270 ONT262145:ONT262270 OXP262145:OXP262270 PHL262145:PHL262270 PRH262145:PRH262270 QBD262145:QBD262270 QKZ262145:QKZ262270 QUV262145:QUV262270 RER262145:RER262270 RON262145:RON262270 RYJ262145:RYJ262270 SIF262145:SIF262270 SSB262145:SSB262270 TBX262145:TBX262270 TLT262145:TLT262270 TVP262145:TVP262270 UFL262145:UFL262270 UPH262145:UPH262270 UZD262145:UZD262270 VIZ262145:VIZ262270 VSV262145:VSV262270 WCR262145:WCR262270 WMN262145:WMN262270 WWJ262145:WWJ262270 JX327681:JX327806 TT327681:TT327806 ADP327681:ADP327806 ANL327681:ANL327806 AXH327681:AXH327806 BHD327681:BHD327806 BQZ327681:BQZ327806 CAV327681:CAV327806 CKR327681:CKR327806 CUN327681:CUN327806 DEJ327681:DEJ327806 DOF327681:DOF327806 DYB327681:DYB327806 EHX327681:EHX327806 ERT327681:ERT327806 FBP327681:FBP327806 FLL327681:FLL327806 FVH327681:FVH327806 GFD327681:GFD327806 GOZ327681:GOZ327806 GYV327681:GYV327806 HIR327681:HIR327806 HSN327681:HSN327806 ICJ327681:ICJ327806 IMF327681:IMF327806 IWB327681:IWB327806 JFX327681:JFX327806 JPT327681:JPT327806 JZP327681:JZP327806 KJL327681:KJL327806 KTH327681:KTH327806 LDD327681:LDD327806 LMZ327681:LMZ327806 LWV327681:LWV327806 MGR327681:MGR327806 MQN327681:MQN327806 NAJ327681:NAJ327806 NKF327681:NKF327806 NUB327681:NUB327806 ODX327681:ODX327806 ONT327681:ONT327806 OXP327681:OXP327806 PHL327681:PHL327806 PRH327681:PRH327806 QBD327681:QBD327806 QKZ327681:QKZ327806 QUV327681:QUV327806 RER327681:RER327806 RON327681:RON327806 RYJ327681:RYJ327806 SIF327681:SIF327806 SSB327681:SSB327806 TBX327681:TBX327806 TLT327681:TLT327806 TVP327681:TVP327806 UFL327681:UFL327806 UPH327681:UPH327806 UZD327681:UZD327806 VIZ327681:VIZ327806 VSV327681:VSV327806 WCR327681:WCR327806 WMN327681:WMN327806 WWJ327681:WWJ327806 JX393217:JX393342 TT393217:TT393342 ADP393217:ADP393342 ANL393217:ANL393342 AXH393217:AXH393342 BHD393217:BHD393342 BQZ393217:BQZ393342 CAV393217:CAV393342 CKR393217:CKR393342 CUN393217:CUN393342 DEJ393217:DEJ393342 DOF393217:DOF393342 DYB393217:DYB393342 EHX393217:EHX393342 ERT393217:ERT393342 FBP393217:FBP393342 FLL393217:FLL393342 FVH393217:FVH393342 GFD393217:GFD393342 GOZ393217:GOZ393342 GYV393217:GYV393342 HIR393217:HIR393342 HSN393217:HSN393342 ICJ393217:ICJ393342 IMF393217:IMF393342 IWB393217:IWB393342 JFX393217:JFX393342 JPT393217:JPT393342 JZP393217:JZP393342 KJL393217:KJL393342 KTH393217:KTH393342 LDD393217:LDD393342 LMZ393217:LMZ393342 LWV393217:LWV393342 MGR393217:MGR393342 MQN393217:MQN393342 NAJ393217:NAJ393342 NKF393217:NKF393342 NUB393217:NUB393342 ODX393217:ODX393342 ONT393217:ONT393342 OXP393217:OXP393342 PHL393217:PHL393342 PRH393217:PRH393342 QBD393217:QBD393342 QKZ393217:QKZ393342 QUV393217:QUV393342 RER393217:RER393342 RON393217:RON393342 RYJ393217:RYJ393342 SIF393217:SIF393342 SSB393217:SSB393342 TBX393217:TBX393342 TLT393217:TLT393342 TVP393217:TVP393342 UFL393217:UFL393342 UPH393217:UPH393342 UZD393217:UZD393342 VIZ393217:VIZ393342 VSV393217:VSV393342 WCR393217:WCR393342 WMN393217:WMN393342 WWJ393217:WWJ393342 JX458753:JX458878 TT458753:TT458878 ADP458753:ADP458878 ANL458753:ANL458878 AXH458753:AXH458878 BHD458753:BHD458878 BQZ458753:BQZ458878 CAV458753:CAV458878 CKR458753:CKR458878 CUN458753:CUN458878 DEJ458753:DEJ458878 DOF458753:DOF458878 DYB458753:DYB458878 EHX458753:EHX458878 ERT458753:ERT458878 FBP458753:FBP458878 FLL458753:FLL458878 FVH458753:FVH458878 GFD458753:GFD458878 GOZ458753:GOZ458878 GYV458753:GYV458878 HIR458753:HIR458878 HSN458753:HSN458878 ICJ458753:ICJ458878 IMF458753:IMF458878 IWB458753:IWB458878 JFX458753:JFX458878 JPT458753:JPT458878 JZP458753:JZP458878 KJL458753:KJL458878 KTH458753:KTH458878 LDD458753:LDD458878 LMZ458753:LMZ458878 LWV458753:LWV458878 MGR458753:MGR458878 MQN458753:MQN458878 NAJ458753:NAJ458878 NKF458753:NKF458878 NUB458753:NUB458878 ODX458753:ODX458878 ONT458753:ONT458878 OXP458753:OXP458878 PHL458753:PHL458878 PRH458753:PRH458878 QBD458753:QBD458878 QKZ458753:QKZ458878 QUV458753:QUV458878 RER458753:RER458878 RON458753:RON458878 RYJ458753:RYJ458878 SIF458753:SIF458878 SSB458753:SSB458878 TBX458753:TBX458878 TLT458753:TLT458878 TVP458753:TVP458878 UFL458753:UFL458878 UPH458753:UPH458878 UZD458753:UZD458878 VIZ458753:VIZ458878 VSV458753:VSV458878 WCR458753:WCR458878 WMN458753:WMN458878 WWJ458753:WWJ458878 JX524289:JX524414 TT524289:TT524414 ADP524289:ADP524414 ANL524289:ANL524414 AXH524289:AXH524414 BHD524289:BHD524414 BQZ524289:BQZ524414 CAV524289:CAV524414 CKR524289:CKR524414 CUN524289:CUN524414 DEJ524289:DEJ524414 DOF524289:DOF524414 DYB524289:DYB524414 EHX524289:EHX524414 ERT524289:ERT524414 FBP524289:FBP524414 FLL524289:FLL524414 FVH524289:FVH524414 GFD524289:GFD524414 GOZ524289:GOZ524414 GYV524289:GYV524414 HIR524289:HIR524414 HSN524289:HSN524414 ICJ524289:ICJ524414 IMF524289:IMF524414 IWB524289:IWB524414 JFX524289:JFX524414 JPT524289:JPT524414 JZP524289:JZP524414 KJL524289:KJL524414 KTH524289:KTH524414 LDD524289:LDD524414 LMZ524289:LMZ524414 LWV524289:LWV524414 MGR524289:MGR524414 MQN524289:MQN524414 NAJ524289:NAJ524414 NKF524289:NKF524414 NUB524289:NUB524414 ODX524289:ODX524414 ONT524289:ONT524414 OXP524289:OXP524414 PHL524289:PHL524414 PRH524289:PRH524414 QBD524289:QBD524414 QKZ524289:QKZ524414 QUV524289:QUV524414 RER524289:RER524414 RON524289:RON524414 RYJ524289:RYJ524414 SIF524289:SIF524414 SSB524289:SSB524414 TBX524289:TBX524414 TLT524289:TLT524414 TVP524289:TVP524414 UFL524289:UFL524414 UPH524289:UPH524414 UZD524289:UZD524414 VIZ524289:VIZ524414 VSV524289:VSV524414 WCR524289:WCR524414 WMN524289:WMN524414 WWJ524289:WWJ524414 JX589825:JX589950 TT589825:TT589950 ADP589825:ADP589950 ANL589825:ANL589950 AXH589825:AXH589950 BHD589825:BHD589950 BQZ589825:BQZ589950 CAV589825:CAV589950 CKR589825:CKR589950 CUN589825:CUN589950 DEJ589825:DEJ589950 DOF589825:DOF589950 DYB589825:DYB589950 EHX589825:EHX589950 ERT589825:ERT589950 FBP589825:FBP589950 FLL589825:FLL589950 FVH589825:FVH589950 GFD589825:GFD589950 GOZ589825:GOZ589950 GYV589825:GYV589950 HIR589825:HIR589950 HSN589825:HSN589950 ICJ589825:ICJ589950 IMF589825:IMF589950 IWB589825:IWB589950 JFX589825:JFX589950 JPT589825:JPT589950 JZP589825:JZP589950 KJL589825:KJL589950 KTH589825:KTH589950 LDD589825:LDD589950 LMZ589825:LMZ589950 LWV589825:LWV589950 MGR589825:MGR589950 MQN589825:MQN589950 NAJ589825:NAJ589950 NKF589825:NKF589950 NUB589825:NUB589950 ODX589825:ODX589950 ONT589825:ONT589950 OXP589825:OXP589950 PHL589825:PHL589950 PRH589825:PRH589950 QBD589825:QBD589950 QKZ589825:QKZ589950 QUV589825:QUV589950 RER589825:RER589950 RON589825:RON589950 RYJ589825:RYJ589950 SIF589825:SIF589950 SSB589825:SSB589950 TBX589825:TBX589950 TLT589825:TLT589950 TVP589825:TVP589950 UFL589825:UFL589950 UPH589825:UPH589950 UZD589825:UZD589950 VIZ589825:VIZ589950 VSV589825:VSV589950 WCR589825:WCR589950 WMN589825:WMN589950 WWJ589825:WWJ589950 JX655361:JX655486 TT655361:TT655486 ADP655361:ADP655486 ANL655361:ANL655486 AXH655361:AXH655486 BHD655361:BHD655486 BQZ655361:BQZ655486 CAV655361:CAV655486 CKR655361:CKR655486 CUN655361:CUN655486 DEJ655361:DEJ655486 DOF655361:DOF655486 DYB655361:DYB655486 EHX655361:EHX655486 ERT655361:ERT655486 FBP655361:FBP655486 FLL655361:FLL655486 FVH655361:FVH655486 GFD655361:GFD655486 GOZ655361:GOZ655486 GYV655361:GYV655486 HIR655361:HIR655486 HSN655361:HSN655486 ICJ655361:ICJ655486 IMF655361:IMF655486 IWB655361:IWB655486 JFX655361:JFX655486 JPT655361:JPT655486 JZP655361:JZP655486 KJL655361:KJL655486 KTH655361:KTH655486 LDD655361:LDD655486 LMZ655361:LMZ655486 LWV655361:LWV655486 MGR655361:MGR655486 MQN655361:MQN655486 NAJ655361:NAJ655486 NKF655361:NKF655486 NUB655361:NUB655486 ODX655361:ODX655486 ONT655361:ONT655486 OXP655361:OXP655486 PHL655361:PHL655486 PRH655361:PRH655486 QBD655361:QBD655486 QKZ655361:QKZ655486 QUV655361:QUV655486 RER655361:RER655486 RON655361:RON655486 RYJ655361:RYJ655486 SIF655361:SIF655486 SSB655361:SSB655486 TBX655361:TBX655486 TLT655361:TLT655486 TVP655361:TVP655486 UFL655361:UFL655486 UPH655361:UPH655486 UZD655361:UZD655486 VIZ655361:VIZ655486 VSV655361:VSV655486 WCR655361:WCR655486 WMN655361:WMN655486 WWJ655361:WWJ655486 JX720897:JX721022 TT720897:TT721022 ADP720897:ADP721022 ANL720897:ANL721022 AXH720897:AXH721022 BHD720897:BHD721022 BQZ720897:BQZ721022 CAV720897:CAV721022 CKR720897:CKR721022 CUN720897:CUN721022 DEJ720897:DEJ721022 DOF720897:DOF721022 DYB720897:DYB721022 EHX720897:EHX721022 ERT720897:ERT721022 FBP720897:FBP721022 FLL720897:FLL721022 FVH720897:FVH721022 GFD720897:GFD721022 GOZ720897:GOZ721022 GYV720897:GYV721022 HIR720897:HIR721022 HSN720897:HSN721022 ICJ720897:ICJ721022 IMF720897:IMF721022 IWB720897:IWB721022 JFX720897:JFX721022 JPT720897:JPT721022 JZP720897:JZP721022 KJL720897:KJL721022 KTH720897:KTH721022 LDD720897:LDD721022 LMZ720897:LMZ721022 LWV720897:LWV721022 MGR720897:MGR721022 MQN720897:MQN721022 NAJ720897:NAJ721022 NKF720897:NKF721022 NUB720897:NUB721022 ODX720897:ODX721022 ONT720897:ONT721022 OXP720897:OXP721022 PHL720897:PHL721022 PRH720897:PRH721022 QBD720897:QBD721022 QKZ720897:QKZ721022 QUV720897:QUV721022 RER720897:RER721022 RON720897:RON721022 RYJ720897:RYJ721022 SIF720897:SIF721022 SSB720897:SSB721022 TBX720897:TBX721022 TLT720897:TLT721022 TVP720897:TVP721022 UFL720897:UFL721022 UPH720897:UPH721022 UZD720897:UZD721022 VIZ720897:VIZ721022 VSV720897:VSV721022 WCR720897:WCR721022 WMN720897:WMN721022 WWJ720897:WWJ721022 JX786433:JX786558 TT786433:TT786558 ADP786433:ADP786558 ANL786433:ANL786558 AXH786433:AXH786558 BHD786433:BHD786558 BQZ786433:BQZ786558 CAV786433:CAV786558 CKR786433:CKR786558 CUN786433:CUN786558 DEJ786433:DEJ786558 DOF786433:DOF786558 DYB786433:DYB786558 EHX786433:EHX786558 ERT786433:ERT786558 FBP786433:FBP786558 FLL786433:FLL786558 FVH786433:FVH786558 GFD786433:GFD786558 GOZ786433:GOZ786558 GYV786433:GYV786558 HIR786433:HIR786558 HSN786433:HSN786558 ICJ786433:ICJ786558 IMF786433:IMF786558 IWB786433:IWB786558 JFX786433:JFX786558 JPT786433:JPT786558 JZP786433:JZP786558 KJL786433:KJL786558 KTH786433:KTH786558 LDD786433:LDD786558 LMZ786433:LMZ786558 LWV786433:LWV786558 MGR786433:MGR786558 MQN786433:MQN786558 NAJ786433:NAJ786558 NKF786433:NKF786558 NUB786433:NUB786558 ODX786433:ODX786558 ONT786433:ONT786558 OXP786433:OXP786558 PHL786433:PHL786558 PRH786433:PRH786558 QBD786433:QBD786558 QKZ786433:QKZ786558 QUV786433:QUV786558 RER786433:RER786558 RON786433:RON786558 RYJ786433:RYJ786558 SIF786433:SIF786558 SSB786433:SSB786558 TBX786433:TBX786558 TLT786433:TLT786558 TVP786433:TVP786558 UFL786433:UFL786558 UPH786433:UPH786558 UZD786433:UZD786558 VIZ786433:VIZ786558 VSV786433:VSV786558 WCR786433:WCR786558 WMN786433:WMN786558 WWJ786433:WWJ786558 JX851969:JX852094 TT851969:TT852094 ADP851969:ADP852094 ANL851969:ANL852094 AXH851969:AXH852094 BHD851969:BHD852094 BQZ851969:BQZ852094 CAV851969:CAV852094 CKR851969:CKR852094 CUN851969:CUN852094 DEJ851969:DEJ852094 DOF851969:DOF852094 DYB851969:DYB852094 EHX851969:EHX852094 ERT851969:ERT852094 FBP851969:FBP852094 FLL851969:FLL852094 FVH851969:FVH852094 GFD851969:GFD852094 GOZ851969:GOZ852094 GYV851969:GYV852094 HIR851969:HIR852094 HSN851969:HSN852094 ICJ851969:ICJ852094 IMF851969:IMF852094 IWB851969:IWB852094 JFX851969:JFX852094 JPT851969:JPT852094 JZP851969:JZP852094 KJL851969:KJL852094 KTH851969:KTH852094 LDD851969:LDD852094 LMZ851969:LMZ852094 LWV851969:LWV852094 MGR851969:MGR852094 MQN851969:MQN852094 NAJ851969:NAJ852094 NKF851969:NKF852094 NUB851969:NUB852094 ODX851969:ODX852094 ONT851969:ONT852094 OXP851969:OXP852094 PHL851969:PHL852094 PRH851969:PRH852094 QBD851969:QBD852094 QKZ851969:QKZ852094 QUV851969:QUV852094 RER851969:RER852094 RON851969:RON852094 RYJ851969:RYJ852094 SIF851969:SIF852094 SSB851969:SSB852094 TBX851969:TBX852094 TLT851969:TLT852094 TVP851969:TVP852094 UFL851969:UFL852094 UPH851969:UPH852094 UZD851969:UZD852094 VIZ851969:VIZ852094 VSV851969:VSV852094 WCR851969:WCR852094 WMN851969:WMN852094 WWJ851969:WWJ852094 JX917505:JX917630 TT917505:TT917630 ADP917505:ADP917630 ANL917505:ANL917630 AXH917505:AXH917630 BHD917505:BHD917630 BQZ917505:BQZ917630 CAV917505:CAV917630 CKR917505:CKR917630 CUN917505:CUN917630 DEJ917505:DEJ917630 DOF917505:DOF917630 DYB917505:DYB917630 EHX917505:EHX917630 ERT917505:ERT917630 FBP917505:FBP917630 FLL917505:FLL917630 FVH917505:FVH917630 GFD917505:GFD917630 GOZ917505:GOZ917630 GYV917505:GYV917630 HIR917505:HIR917630 HSN917505:HSN917630 ICJ917505:ICJ917630 IMF917505:IMF917630 IWB917505:IWB917630 JFX917505:JFX917630 JPT917505:JPT917630 JZP917505:JZP917630 KJL917505:KJL917630 KTH917505:KTH917630 LDD917505:LDD917630 LMZ917505:LMZ917630 LWV917505:LWV917630 MGR917505:MGR917630 MQN917505:MQN917630 NAJ917505:NAJ917630 NKF917505:NKF917630 NUB917505:NUB917630 ODX917505:ODX917630 ONT917505:ONT917630 OXP917505:OXP917630 PHL917505:PHL917630 PRH917505:PRH917630 QBD917505:QBD917630 QKZ917505:QKZ917630 QUV917505:QUV917630 RER917505:RER917630 RON917505:RON917630 RYJ917505:RYJ917630 SIF917505:SIF917630 SSB917505:SSB917630 TBX917505:TBX917630 TLT917505:TLT917630 TVP917505:TVP917630 UFL917505:UFL917630 UPH917505:UPH917630 UZD917505:UZD917630 VIZ917505:VIZ917630 VSV917505:VSV917630 WCR917505:WCR917630 WMN917505:WMN917630 WWJ917505:WWJ917630 JX983041:JX983166 TT983041:TT983166 ADP983041:ADP983166 ANL983041:ANL983166 AXH983041:AXH983166 BHD983041:BHD983166 BQZ983041:BQZ983166 CAV983041:CAV983166 CKR983041:CKR983166 CUN983041:CUN983166 DEJ983041:DEJ983166 DOF983041:DOF983166 DYB983041:DYB983166 EHX983041:EHX983166 ERT983041:ERT983166 FBP983041:FBP983166 FLL983041:FLL983166 FVH983041:FVH983166 GFD983041:GFD983166 GOZ983041:GOZ983166 GYV983041:GYV983166 HIR983041:HIR983166 HSN983041:HSN983166 ICJ983041:ICJ983166 IMF983041:IMF983166 IWB983041:IWB983166 JFX983041:JFX983166 JPT983041:JPT983166 JZP983041:JZP983166 KJL983041:KJL983166 KTH983041:KTH983166 LDD983041:LDD983166 LMZ983041:LMZ983166 LWV983041:LWV983166 MGR983041:MGR983166 MQN983041:MQN983166 NAJ983041:NAJ983166 NKF983041:NKF983166 NUB983041:NUB983166 ODX983041:ODX983166 ONT983041:ONT983166 OXP983041:OXP983166 PHL983041:PHL983166 PRH983041:PRH983166 QBD983041:QBD983166 QKZ983041:QKZ983166 QUV983041:QUV983166 RER983041:RER983166 RON983041:RON983166 RYJ983041:RYJ983166 SIF983041:SIF983166 SSB983041:SSB983166 TBX983041:TBX983166 TLT983041:TLT983166 TVP983041:TVP983166 UFL983041:UFL983166 UPH983041:UPH983166 UZD983041:UZD983166 VIZ983041:VIZ983166 VSV983041:VSV983166 WCR983041:WCR983166 WMN983041:WMN983166 X5:X126 WWJ5:WWJ126 WMN5:WMN126 WCR5:WCR126 VSV5:VSV126 VIZ5:VIZ126 UZD5:UZD126 UPH5:UPH126 UFL5:UFL126 TVP5:TVP126 TLT5:TLT126 TBX5:TBX126 SSB5:SSB126 SIF5:SIF126 RYJ5:RYJ126 RON5:RON126 RER5:RER126 QUV5:QUV126 QKZ5:QKZ126 QBD5:QBD126 PRH5:PRH126 PHL5:PHL126 OXP5:OXP126 ONT5:ONT126 ODX5:ODX126 NUB5:NUB126 NKF5:NKF126 NAJ5:NAJ126 MQN5:MQN126 MGR5:MGR126 LWV5:LWV126 LMZ5:LMZ126 LDD5:LDD126 KTH5:KTH126 KJL5:KJL126 JZP5:JZP126 JPT5:JPT126 JFX5:JFX126 IWB5:IWB126 IMF5:IMF126 ICJ5:ICJ126 HSN5:HSN126 HIR5:HIR126 GYV5:GYV126 GOZ5:GOZ126 GFD5:GFD126 FVH5:FVH126 FLL5:FLL126 FBP5:FBP126 ERT5:ERT126 EHX5:EHX126 DYB5:DYB126 DOF5:DOF126 DEJ5:DEJ126 CUN5:CUN126 CKR5:CKR126 CAV5:CAV126 BQZ5:BQZ126 BHD5:BHD126 AXH5:AXH126 ANL5:ANL126 ADP5:ADP126 TT5:TT126 JX5:JX126 WWG5:WWG126 WMK5:WMK126 WCO5:WCO126 VSS5:VSS126 VIW5:VIW126 UZA5:UZA126 UPE5:UPE126 UFI5:UFI126 TVM5:TVM126 TLQ5:TLQ126 TBU5:TBU126 SRY5:SRY126 SIC5:SIC126 RYG5:RYG126 ROK5:ROK126 REO5:REO126 QUS5:QUS126 QKW5:QKW126 QBA5:QBA126 PRE5:PRE126 PHI5:PHI126 OXM5:OXM126 ONQ5:ONQ126 ODU5:ODU126 NTY5:NTY126 NKC5:NKC126 NAG5:NAG126 MQK5:MQK126 MGO5:MGO126 LWS5:LWS126 LMW5:LMW126 LDA5:LDA126 KTE5:KTE126 KJI5:KJI126 JZM5:JZM126 JPQ5:JPQ126 JFU5:JFU126 IVY5:IVY126 IMC5:IMC126 ICG5:ICG126 HSK5:HSK126 HIO5:HIO126 GYS5:GYS126 GOW5:GOW126 GFA5:GFA126 FVE5:FVE126 FLI5:FLI126 FBM5:FBM126 ERQ5:ERQ126 EHU5:EHU126 DXY5:DXY126 DOC5:DOC126 DEG5:DEG126 CUK5:CUK126 CKO5:CKO126 CAS5:CAS126 BQW5:BQW126 BHA5:BHA126 AXE5:AXE126 ANI5:ANI126 ADM5:ADM126 TQ5:TQ126 JU5:JU126 WWA5:WWA126 WME5:WME126 WCI5:WCI126 VSM5:VSM126 VIQ5:VIQ126 UYU5:UYU126 UOY5:UOY126 UFC5:UFC126 TVG5:TVG126 TLK5:TLK126 TBO5:TBO126 SRS5:SRS126 SHW5:SHW126 RYA5:RYA126 ROE5:ROE126 REI5:REI126 QUM5:QUM126 QKQ5:QKQ126 QAU5:QAU126 PQY5:PQY126 PHC5:PHC126 OXG5:OXG126 ONK5:ONK126 ODO5:ODO126 NTS5:NTS126 NJW5:NJW126 NAA5:NAA126 MQE5:MQE126 MGI5:MGI126 LWM5:LWM126 LMQ5:LMQ126 LCU5:LCU126 KSY5:KSY126 KJC5:KJC126 JZG5:JZG126 JPK5:JPK126 JFO5:JFO126 IVS5:IVS126 ILW5:ILW126 ICA5:ICA126 HSE5:HSE126 HII5:HII126 GYM5:GYM126 GOQ5:GOQ126 GEU5:GEU126 FUY5:FUY126 FLC5:FLC126 FBG5:FBG126 ERK5:ERK126 EHO5:EHO126 DXS5:DXS126 DNW5:DNW126 DEA5:DEA126 CUE5:CUE126 CKI5:CKI126 CAM5:CAM126 BQQ5:BQQ126 BGU5:BGU126 AWY5:AWY126 ANC5:ANC126 ADG5:ADG126 TK5:TK126 JO5:JO126 AB5:AB126 WVX5:WVX126 WMB5:WMB126 WCF5:WCF126 VSJ5:VSJ126 VIN5:VIN126 UYR5:UYR126 UOV5:UOV126 UEZ5:UEZ126 TVD5:TVD126 TLH5:TLH126 TBL5:TBL126 SRP5:SRP126 SHT5:SHT126 RXX5:RXX126 ROB5:ROB126 REF5:REF126 QUJ5:QUJ126 QKN5:QKN126 QAR5:QAR126 PQV5:PQV126 PGZ5:PGZ126 OXD5:OXD126 ONH5:ONH126 ODL5:ODL126 NTP5:NTP126 NJT5:NJT126 MZX5:MZX126 MQB5:MQB126 MGF5:MGF126 LWJ5:LWJ126 LMN5:LMN126 LCR5:LCR126 KSV5:KSV126 KIZ5:KIZ126 JZD5:JZD126 JPH5:JPH126 JFL5:JFL126 IVP5:IVP126 ILT5:ILT126 IBX5:IBX126 HSB5:HSB126 HIF5:HIF126 GYJ5:GYJ126 GON5:GON126 GER5:GER126 FUV5:FUV126 FKZ5:FKZ126 FBD5:FBD126 ERH5:ERH126 EHL5:EHL126 DXP5:DXP126 DNT5:DNT126 DDX5:DDX126 CUB5:CUB126 CKF5:CKF126 CAJ5:CAJ126 BQN5:BQN126 BGR5:BGR126 AWV5:AWV126 AMZ5:AMZ126 ADD5:ADD126 TH5:TH126 JL5:JL126 V5:V126 WVI5:WVI126 WLM5:WLM126 WBQ5:WBQ126 VRU5:VRU126 VHY5:VHY126 UYC5:UYC126 UOG5:UOG126 UEK5:UEK126 TUO5:TUO126 TKS5:TKS126 TAW5:TAW126 SRA5:SRA126 SHE5:SHE126 RXI5:RXI126 RNM5:RNM126 RDQ5:RDQ126 QTU5:QTU126 QJY5:QJY126 QAC5:QAC126 PQG5:PQG126 PGK5:PGK126 OWO5:OWO126 OMS5:OMS126 OCW5:OCW126 NTA5:NTA126 NJE5:NJE126 MZI5:MZI126 MPM5:MPM126 MFQ5:MFQ126 LVU5:LVU126 LLY5:LLY126 LCC5:LCC126 KSG5:KSG126 KIK5:KIK126 JYO5:JYO126 JOS5:JOS126 JEW5:JEW126 IVA5:IVA126 ILE5:ILE126 IBI5:IBI126 HRM5:HRM126 HHQ5:HHQ126 GXU5:GXU126 GNY5:GNY126 GEC5:GEC126 FUG5:FUG126 FKK5:FKK126 FAO5:FAO126 EQS5:EQS126 EGW5:EGW126 DXA5:DXA126 DNE5:DNE126 DDI5:DDI126 CTM5:CTM126 CJQ5:CJQ126 BZU5:BZU126 BPY5:BPY126 BGC5:BGC126 AWG5:AWG126 AMK5:AMK126 ACO5:ACO126 SS5:SS126 IW5:IW126 WVK5:WVK126 WLO5:WLO126 WBS5:WBS126 VRW5:VRW126 VIA5:VIA126 UYE5:UYE126 UOI5:UOI126 UEM5:UEM126 TUQ5:TUQ126 TKU5:TKU126 TAY5:TAY126 SRC5:SRC126 SHG5:SHG126 RXK5:RXK126 RNO5:RNO126 RDS5:RDS126 QTW5:QTW126 QKA5:QKA126 QAE5:QAE126 PQI5:PQI126 PGM5:PGM126 OWQ5:OWQ126 OMU5:OMU126 OCY5:OCY126 NTC5:NTC126 NJG5:NJG126 MZK5:MZK126 MPO5:MPO126 MFS5:MFS126 LVW5:LVW126 LMA5:LMA126 LCE5:LCE126 KSI5:KSI126 KIM5:KIM126 JYQ5:JYQ126 JOU5:JOU126 JEY5:JEY126 IVC5:IVC126 ILG5:ILG126 IBK5:IBK126 HRO5:HRO126 HHS5:HHS126 GXW5:GXW126 GOA5:GOA126 GEE5:GEE126 FUI5:FUI126 FKM5:FKM126 FAQ5:FAQ126 EQU5:EQU126 EGY5:EGY126 DXC5:DXC126 DNG5:DNG126 DDK5:DDK126 CTO5:CTO126 CJS5:CJS126 BZW5:BZW126 BQA5:BQA126 BGE5:BGE126 AWI5:AWI126 AMM5:AMM126 ACQ5:ACQ126 SU5:SU126 IY5:IY126 G5:G126 WVM5:WVM126 WLQ5:WLQ126 WBU5:WBU126 VRY5:VRY126 VIC5:VIC126 UYG5:UYG126 UOK5:UOK126 UEO5:UEO126 TUS5:TUS126 TKW5:TKW126 TBA5:TBA126 SRE5:SRE126 SHI5:SHI126 RXM5:RXM126 RNQ5:RNQ126 RDU5:RDU126 QTY5:QTY126 QKC5:QKC126 QAG5:QAG126 PQK5:PQK126 PGO5:PGO126 OWS5:OWS126 OMW5:OMW126 ODA5:ODA126 NTE5:NTE126 NJI5:NJI126 MZM5:MZM126 MPQ5:MPQ126 MFU5:MFU126 LVY5:LVY126 LMC5:LMC126 LCG5:LCG126 KSK5:KSK126 KIO5:KIO126 JYS5:JYS126 JOW5:JOW126 JFA5:JFA126 IVE5:IVE126 ILI5:ILI126 IBM5:IBM126 HRQ5:HRQ126 HHU5:HHU126 GXY5:GXY126 GOC5:GOC126 GEG5:GEG126 FUK5:FUK126 FKO5:FKO126 FAS5:FAS126 EQW5:EQW126 EHA5:EHA126 DXE5:DXE126 DNI5:DNI126 DDM5:DDM126 CTQ5:CTQ126 CJU5:CJU126 BZY5:BZY126 BQC5:BQC126 BGG5:BGG126 AWK5:AWK126 AMO5:AMO126 ACS5:ACS126 SW5:SW126 JA5:JA126 I5:I126 WWC5:WWC126 WMG5:WMG126 WCK5:WCK126 VSO5:VSO126 VIS5:VIS126 UYW5:UYW126 UPA5:UPA126 UFE5:UFE126 TVI5:TVI126 TLM5:TLM126 TBQ5:TBQ126 SRU5:SRU126 SHY5:SHY126 RYC5:RYC126 ROG5:ROG126 REK5:REK126 QUO5:QUO126 QKS5:QKS126 QAW5:QAW126 PRA5:PRA126 PHE5:PHE126 OXI5:OXI126 ONM5:ONM126 ODQ5:ODQ126 NTU5:NTU126 NJY5:NJY126 NAC5:NAC126 MQG5:MQG126 MGK5:MGK126 LWO5:LWO126 LMS5:LMS126 LCW5:LCW126 KTA5:KTA126 KJE5:KJE126 JZI5:JZI126 JPM5:JPM126 JFQ5:JFQ126 IVU5:IVU126 ILY5:ILY126 ICC5:ICC126 HSG5:HSG126 HIK5:HIK126 GYO5:GYO126 GOS5:GOS126 GEW5:GEW126 FVA5:FVA126 FLE5:FLE126 FBI5:FBI126 ERM5:ERM126 EHQ5:EHQ126 DXU5:DXU126 DNY5:DNY126 DEC5:DEC126 CUG5:CUG126 CKK5:CKK126 CAO5:CAO126 BQS5:BQS126 BGW5:BGW126 AXA5:AXA126 ANE5:ANE126 ADI5:ADI126 TM5:TM126 JQ5:JQ126 K5:K126">
      <formula1>"未完成,已完成"</formula1>
    </dataValidation>
  </dataValidations>
  <pageMargins left="0.7" right="0.7" top="0.75" bottom="0.75" header="0.3" footer="0.3"/>
  <pageSetup paperSize="9"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项目跟踪 (2012)</vt:lpstr>
      <vt:lpstr>项目跟踪 (2013)</vt:lpstr>
      <vt:lpstr>项目跟踪 (2014)</vt:lpstr>
      <vt:lpstr>项目跟踪 (2015)</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青海警官职业学院</dc:creator>
  <cp:lastModifiedBy>雨林木风</cp:lastModifiedBy>
  <dcterms:created xsi:type="dcterms:W3CDTF">2015-03-27T00:32:56Z</dcterms:created>
  <dcterms:modified xsi:type="dcterms:W3CDTF">2015-11-13T09:04:04Z</dcterms:modified>
</cp:coreProperties>
</file>