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19320" windowHeight="10020" tabRatio="397"/>
  </bookViews>
  <sheets>
    <sheet name="项目跟踪 (2012)" sheetId="10" r:id="rId1"/>
    <sheet name="项目跟踪 (2013)" sheetId="11" r:id="rId2"/>
    <sheet name="项目跟踪 (2014)" sheetId="4" r:id="rId3"/>
    <sheet name="项目跟踪 (2015)" sheetId="15" r:id="rId4"/>
  </sheets>
  <calcPr calcId="144525"/>
</workbook>
</file>

<file path=xl/calcChain.xml><?xml version="1.0" encoding="utf-8"?>
<calcChain xmlns="http://schemas.openxmlformats.org/spreadsheetml/2006/main">
  <c r="R14" i="4" l="1"/>
  <c r="R16" i="15" l="1"/>
  <c r="R17" i="15"/>
  <c r="R23" i="4" l="1"/>
  <c r="R29" i="4" l="1"/>
  <c r="R12" i="15" l="1"/>
  <c r="R11" i="15"/>
  <c r="R10" i="15"/>
  <c r="R9" i="15"/>
  <c r="R8" i="15"/>
  <c r="R7" i="15"/>
  <c r="R6" i="15"/>
  <c r="R5" i="15"/>
  <c r="D1" i="15"/>
  <c r="F1" i="15"/>
  <c r="I1" i="15"/>
  <c r="K1" i="15"/>
  <c r="R13" i="15"/>
  <c r="R14" i="15"/>
  <c r="R15"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O1" i="15" l="1"/>
  <c r="R18" i="4"/>
  <c r="R17" i="4"/>
  <c r="R16" i="4"/>
  <c r="R21" i="4" l="1"/>
  <c r="R4" i="11" l="1"/>
  <c r="R5" i="11"/>
  <c r="R6" i="11"/>
  <c r="R7" i="11"/>
  <c r="R8" i="11"/>
  <c r="R9" i="11"/>
  <c r="R10" i="11"/>
  <c r="R11" i="11"/>
  <c r="R12" i="11"/>
  <c r="R13" i="11"/>
  <c r="R14" i="11"/>
  <c r="R15" i="11"/>
  <c r="R16" i="11"/>
  <c r="R129" i="11"/>
  <c r="R128" i="11"/>
  <c r="R127" i="11"/>
  <c r="R126" i="11"/>
  <c r="R125" i="11"/>
  <c r="R124" i="11"/>
  <c r="R123" i="11"/>
  <c r="R122" i="11"/>
  <c r="R121" i="11"/>
  <c r="R120" i="11"/>
  <c r="R119" i="11"/>
  <c r="R118" i="11"/>
  <c r="R117" i="11"/>
  <c r="R116" i="11"/>
  <c r="R115" i="11"/>
  <c r="R114" i="11"/>
  <c r="R113" i="11"/>
  <c r="R112" i="11"/>
  <c r="R111" i="11"/>
  <c r="R110" i="11"/>
  <c r="R109" i="11"/>
  <c r="R108" i="11"/>
  <c r="R107" i="11"/>
  <c r="R106" i="11"/>
  <c r="R105" i="11"/>
  <c r="R104" i="11"/>
  <c r="R103" i="11"/>
  <c r="R102" i="11"/>
  <c r="R101" i="11"/>
  <c r="R100" i="11"/>
  <c r="R99" i="11"/>
  <c r="R98" i="11"/>
  <c r="R97" i="11"/>
  <c r="R96" i="11"/>
  <c r="R95" i="11"/>
  <c r="R94" i="11"/>
  <c r="R93" i="11"/>
  <c r="R92" i="11"/>
  <c r="R91" i="11"/>
  <c r="R90" i="11"/>
  <c r="R89" i="11"/>
  <c r="R88" i="11"/>
  <c r="R87" i="11"/>
  <c r="R86" i="11"/>
  <c r="R85" i="11"/>
  <c r="R84" i="11"/>
  <c r="R83" i="11"/>
  <c r="R82" i="11"/>
  <c r="R81" i="11"/>
  <c r="R80" i="11"/>
  <c r="R79" i="11"/>
  <c r="R78" i="11"/>
  <c r="R77" i="11"/>
  <c r="R76" i="11"/>
  <c r="R75" i="11"/>
  <c r="R74" i="11"/>
  <c r="R73" i="11"/>
  <c r="R72" i="11"/>
  <c r="R71" i="11"/>
  <c r="R70" i="11"/>
  <c r="R69" i="11"/>
  <c r="R68" i="11"/>
  <c r="R67" i="11"/>
  <c r="R66" i="11"/>
  <c r="R65" i="11"/>
  <c r="R64" i="11"/>
  <c r="R63" i="11"/>
  <c r="R62" i="11"/>
  <c r="R61" i="11"/>
  <c r="R60" i="11"/>
  <c r="R59" i="11"/>
  <c r="R58" i="11"/>
  <c r="R57" i="11"/>
  <c r="R56" i="11"/>
  <c r="R55" i="11"/>
  <c r="R54" i="11"/>
  <c r="R53" i="11"/>
  <c r="R52"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W12" i="10"/>
  <c r="W4" i="10"/>
  <c r="W5" i="10"/>
  <c r="W6" i="10"/>
  <c r="W7" i="10"/>
  <c r="W8" i="10"/>
  <c r="W9" i="10"/>
  <c r="W10" i="10"/>
  <c r="W11" i="10"/>
  <c r="W13" i="10"/>
  <c r="W14" i="10"/>
  <c r="W15" i="10"/>
  <c r="W16" i="10"/>
  <c r="W17" i="10"/>
  <c r="W18" i="10"/>
  <c r="W19" i="10"/>
  <c r="W20" i="10"/>
  <c r="W21" i="10"/>
  <c r="W22" i="10"/>
  <c r="W130" i="10"/>
  <c r="W129" i="10"/>
  <c r="W128" i="10"/>
  <c r="W127" i="10"/>
  <c r="W126" i="10"/>
  <c r="W125" i="10"/>
  <c r="W124" i="10"/>
  <c r="W123" i="10"/>
  <c r="W122" i="10"/>
  <c r="W121" i="10"/>
  <c r="W120" i="10"/>
  <c r="W119" i="10"/>
  <c r="W118" i="10"/>
  <c r="W117" i="10"/>
  <c r="W116" i="10"/>
  <c r="W115" i="10"/>
  <c r="W114" i="10"/>
  <c r="W113" i="10"/>
  <c r="W112" i="10"/>
  <c r="W111" i="10"/>
  <c r="W110" i="10"/>
  <c r="W109" i="10"/>
  <c r="W108" i="10"/>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75" i="10"/>
  <c r="W74" i="10"/>
  <c r="W73" i="10"/>
  <c r="W72" i="10"/>
  <c r="W71" i="10"/>
  <c r="W70" i="10"/>
  <c r="W69" i="10"/>
  <c r="W68" i="10"/>
  <c r="W67" i="10"/>
  <c r="W66" i="10"/>
  <c r="W65" i="10"/>
  <c r="W64" i="10"/>
  <c r="W63" i="10"/>
  <c r="W62" i="10"/>
  <c r="W61" i="10"/>
  <c r="W60" i="10"/>
  <c r="W59" i="10"/>
  <c r="W58" i="10"/>
  <c r="W57" i="10"/>
  <c r="W56" i="10"/>
  <c r="W55" i="10"/>
  <c r="W54" i="10"/>
  <c r="W53" i="10"/>
  <c r="W52" i="10"/>
  <c r="W51" i="10"/>
  <c r="W50" i="10"/>
  <c r="W49" i="10"/>
  <c r="W48" i="10"/>
  <c r="W47" i="10"/>
  <c r="W46" i="10"/>
  <c r="W45" i="10"/>
  <c r="W44" i="10"/>
  <c r="W43" i="10"/>
  <c r="W42" i="10"/>
  <c r="W41" i="10"/>
  <c r="W40" i="10"/>
  <c r="W39" i="10"/>
  <c r="W38" i="10"/>
  <c r="W37" i="10"/>
  <c r="W36" i="10"/>
  <c r="W35" i="10"/>
  <c r="W34" i="10"/>
  <c r="W33" i="10"/>
  <c r="W32" i="10"/>
  <c r="W31" i="10"/>
  <c r="W30" i="10"/>
  <c r="W29" i="10"/>
  <c r="W28" i="10"/>
  <c r="W27" i="10"/>
  <c r="W26" i="10"/>
  <c r="W25" i="10"/>
  <c r="W24" i="10"/>
  <c r="W23" i="10"/>
  <c r="R12" i="4" l="1"/>
  <c r="R7" i="4" l="1"/>
  <c r="R8" i="4"/>
  <c r="R9" i="4"/>
  <c r="R10" i="4" l="1"/>
  <c r="R11" i="4"/>
  <c r="R13" i="4"/>
  <c r="R15" i="4"/>
  <c r="R19" i="4"/>
  <c r="R20" i="4"/>
  <c r="R22" i="4"/>
  <c r="R24" i="4"/>
  <c r="R25" i="4"/>
  <c r="R26" i="4"/>
  <c r="R27" i="4"/>
  <c r="R28"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5" i="4"/>
  <c r="R6" i="4"/>
  <c r="R4" i="4"/>
</calcChain>
</file>

<file path=xl/sharedStrings.xml><?xml version="1.0" encoding="utf-8"?>
<sst xmlns="http://schemas.openxmlformats.org/spreadsheetml/2006/main" count="962" uniqueCount="404">
  <si>
    <t>序号</t>
    <phoneticPr fontId="1" type="noConversion"/>
  </si>
  <si>
    <t>主要建设内容</t>
    <phoneticPr fontId="1" type="noConversion"/>
  </si>
  <si>
    <t>合同编号</t>
    <phoneticPr fontId="1" type="noConversion"/>
  </si>
  <si>
    <t>方案制定</t>
    <phoneticPr fontId="1" type="noConversion"/>
  </si>
  <si>
    <t>方案初审</t>
    <phoneticPr fontId="1" type="noConversion"/>
  </si>
  <si>
    <t>方案二审</t>
    <phoneticPr fontId="1" type="noConversion"/>
  </si>
  <si>
    <t>承建单位</t>
    <phoneticPr fontId="1" type="noConversion"/>
  </si>
  <si>
    <t>单位名称</t>
    <phoneticPr fontId="1" type="noConversion"/>
  </si>
  <si>
    <t>项目负责人</t>
    <phoneticPr fontId="1" type="noConversion"/>
  </si>
  <si>
    <t>联系电话</t>
    <phoneticPr fontId="1" type="noConversion"/>
  </si>
  <si>
    <t>合同授予</t>
    <phoneticPr fontId="1" type="noConversion"/>
  </si>
  <si>
    <t>项目建设</t>
    <phoneticPr fontId="1" type="noConversion"/>
  </si>
  <si>
    <t>项目验收</t>
    <phoneticPr fontId="1" type="noConversion"/>
  </si>
  <si>
    <t>项目名称</t>
    <phoneticPr fontId="1" type="noConversion"/>
  </si>
  <si>
    <t>资金来源</t>
    <phoneticPr fontId="1" type="noConversion"/>
  </si>
  <si>
    <t>实施单位</t>
    <phoneticPr fontId="1" type="noConversion"/>
  </si>
  <si>
    <t>项目确定时间
（年月日）</t>
    <phoneticPr fontId="1" type="noConversion"/>
  </si>
  <si>
    <t>时间（年月日）</t>
    <phoneticPr fontId="1" type="noConversion"/>
  </si>
  <si>
    <t>公安系</t>
  </si>
  <si>
    <t>心理行为训练设备采购</t>
    <phoneticPr fontId="1" type="noConversion"/>
  </si>
  <si>
    <t>培训部</t>
  </si>
  <si>
    <t>已完成</t>
  </si>
  <si>
    <t>欧文</t>
    <phoneticPr fontId="1" type="noConversion"/>
  </si>
  <si>
    <t>平台业务模块、平台综合管理模块、系统集成</t>
    <phoneticPr fontId="1" type="noConversion"/>
  </si>
  <si>
    <t>心理训练设备、应用软件、办公设备、系统集成</t>
    <phoneticPr fontId="1" type="noConversion"/>
  </si>
  <si>
    <t>房屋环境建设、电子设备、应用软件、系统集成</t>
    <phoneticPr fontId="1" type="noConversion"/>
  </si>
  <si>
    <t>省公安厅</t>
    <phoneticPr fontId="1" type="noConversion"/>
  </si>
  <si>
    <t>公开招标</t>
  </si>
  <si>
    <t>韩胜</t>
    <phoneticPr fontId="1" type="noConversion"/>
  </si>
  <si>
    <t>霍启兴</t>
    <phoneticPr fontId="1" type="noConversion"/>
  </si>
  <si>
    <t>陈瑜</t>
    <phoneticPr fontId="1" type="noConversion"/>
  </si>
  <si>
    <t>环境改造、电子设备、桌椅、法官服等购置，系统集成等</t>
    <phoneticPr fontId="1" type="noConversion"/>
  </si>
  <si>
    <t>法律系</t>
  </si>
  <si>
    <t>未完成</t>
  </si>
  <si>
    <t>杨晓峰</t>
    <phoneticPr fontId="1" type="noConversion"/>
  </si>
  <si>
    <t>文件文号及资金数额</t>
    <phoneticPr fontId="1" type="noConversion"/>
  </si>
  <si>
    <t>资金预算
(万元)</t>
    <phoneticPr fontId="1" type="noConversion"/>
  </si>
  <si>
    <t>采购方式</t>
    <phoneticPr fontId="1" type="noConversion"/>
  </si>
  <si>
    <t>项目
负责人</t>
    <phoneticPr fontId="1" type="noConversion"/>
  </si>
  <si>
    <t>单一来源</t>
  </si>
  <si>
    <t>2014-（QC）-015</t>
    <phoneticPr fontId="1" type="noConversion"/>
  </si>
  <si>
    <t>省财政厅</t>
    <phoneticPr fontId="1" type="noConversion"/>
  </si>
  <si>
    <t>警训部</t>
  </si>
  <si>
    <t>方案上报采购机构</t>
    <phoneticPr fontId="1" type="noConversion"/>
  </si>
  <si>
    <t>最终方案上报采购机构</t>
    <phoneticPr fontId="1" type="noConversion"/>
  </si>
  <si>
    <t>中标金额
（万元）</t>
    <phoneticPr fontId="1" type="noConversion"/>
  </si>
  <si>
    <t>预算-中标价
（万元）</t>
    <phoneticPr fontId="1" type="noConversion"/>
  </si>
  <si>
    <t>统一的用户管理、公告发布、视频上传等管理，提供名师工作室、微课截取、虚拟切片、直播观摩、教学行为分析及移动应用等应用服务功能。</t>
    <phoneticPr fontId="1" type="noConversion"/>
  </si>
  <si>
    <t>省财政厅</t>
    <phoneticPr fontId="1" type="noConversion"/>
  </si>
  <si>
    <t>现代教育技术中心</t>
  </si>
  <si>
    <t>青海科信得信息技术有限公司</t>
    <phoneticPr fontId="1" type="noConversion"/>
  </si>
  <si>
    <t>备注</t>
    <phoneticPr fontId="1" type="noConversion"/>
  </si>
  <si>
    <t>首次招标废标</t>
    <phoneticPr fontId="1" type="noConversion"/>
  </si>
  <si>
    <t>首次招标废标</t>
    <phoneticPr fontId="1" type="noConversion"/>
  </si>
  <si>
    <t>景海平</t>
    <phoneticPr fontId="1" type="noConversion"/>
  </si>
  <si>
    <t>团体无线减压放松训练系统、催眠咨询治疗舱、触控多媒体电子显示一体机、照摄像设备、办公设备、桌椅、服装等</t>
    <phoneticPr fontId="1" type="noConversion"/>
  </si>
  <si>
    <t>李军梅</t>
    <phoneticPr fontId="1" type="noConversion"/>
  </si>
  <si>
    <t>后勤管理处</t>
  </si>
  <si>
    <t>计划财务处</t>
  </si>
  <si>
    <t>民警公寓楼163幅窗帘（含窗帘轨道）制作及安装</t>
    <phoneticPr fontId="1" type="noConversion"/>
  </si>
  <si>
    <t>民警公寓楼外围工程</t>
    <phoneticPr fontId="1" type="noConversion"/>
  </si>
  <si>
    <t>设施改造</t>
    <phoneticPr fontId="1" type="noConversion"/>
  </si>
  <si>
    <t>分散采购</t>
  </si>
  <si>
    <t>2014-(QHJY)-07</t>
    <phoneticPr fontId="1" type="noConversion"/>
  </si>
  <si>
    <t>学院给排水设计、改造</t>
    <phoneticPr fontId="1" type="noConversion"/>
  </si>
  <si>
    <t>剩余资金用于设计费用</t>
    <phoneticPr fontId="1" type="noConversion"/>
  </si>
  <si>
    <t>组织机构</t>
    <phoneticPr fontId="1" type="noConversion"/>
  </si>
  <si>
    <t>青海创鑫工程咨询有限公司</t>
    <phoneticPr fontId="1" type="noConversion"/>
  </si>
  <si>
    <t>青海诚鑫招标有限公司</t>
    <phoneticPr fontId="1" type="noConversion"/>
  </si>
  <si>
    <t>省采购中心</t>
    <phoneticPr fontId="1" type="noConversion"/>
  </si>
  <si>
    <t>青财行字[2012]152号
1000万元
教学设施购置及基础设施维修改造</t>
    <phoneticPr fontId="1" type="noConversion"/>
  </si>
  <si>
    <t>计算机网络教室集成及其他办公设备</t>
  </si>
  <si>
    <t>办公家具</t>
  </si>
  <si>
    <t>专用软件系统及照摄相设备</t>
  </si>
  <si>
    <t>在线学习管理系统集成服务</t>
  </si>
  <si>
    <t>刑事技术工作站</t>
  </si>
  <si>
    <t>顶岗实习管理平台集成服务</t>
  </si>
  <si>
    <t>课堂在线观摩平台项目集成</t>
  </si>
  <si>
    <t>案件现场绘图软件及现场照相制卷系统</t>
  </si>
  <si>
    <t>汉藏双语多媒体语音室</t>
    <phoneticPr fontId="1" type="noConversion"/>
  </si>
  <si>
    <t>枪弹采购</t>
    <phoneticPr fontId="1" type="noConversion"/>
  </si>
  <si>
    <t>模拟现场案件勘查综合实训室</t>
    <phoneticPr fontId="1" type="noConversion"/>
  </si>
  <si>
    <t>台式计算机、机柜、电源设备、学员桌椅、网络教室综合布线等</t>
    <phoneticPr fontId="1" type="noConversion"/>
  </si>
  <si>
    <t>民警公寓家具（宾馆标间配备）</t>
    <phoneticPr fontId="1" type="noConversion"/>
  </si>
  <si>
    <t>攀爬墙土建项目</t>
    <phoneticPr fontId="1" type="noConversion"/>
  </si>
  <si>
    <t>攀爬墙设备采购</t>
    <phoneticPr fontId="1" type="noConversion"/>
  </si>
  <si>
    <t>青财行字[2012]1538号
50万元
侦查实训基地</t>
    <phoneticPr fontId="1" type="noConversion"/>
  </si>
  <si>
    <t>设备采购</t>
    <phoneticPr fontId="1" type="noConversion"/>
  </si>
  <si>
    <t>土建项目</t>
    <phoneticPr fontId="1" type="noConversion"/>
  </si>
  <si>
    <t>民警心理能力训练室集成</t>
    <phoneticPr fontId="1" type="noConversion"/>
  </si>
  <si>
    <t>集中采购</t>
  </si>
  <si>
    <t>青海文华电源设备有限公司</t>
    <phoneticPr fontId="1" type="noConversion"/>
  </si>
  <si>
    <t>2012-11-09</t>
    <phoneticPr fontId="11" type="noConversion"/>
  </si>
  <si>
    <t>2012（QC）-285</t>
    <phoneticPr fontId="11" type="noConversion"/>
  </si>
  <si>
    <t>青海平泰商贸有限公司</t>
    <phoneticPr fontId="1" type="noConversion"/>
  </si>
  <si>
    <t>2014-8-24</t>
    <phoneticPr fontId="11" type="noConversion"/>
  </si>
  <si>
    <t>2014-（QHJY)-02</t>
    <phoneticPr fontId="11" type="noConversion"/>
  </si>
  <si>
    <t>高原民警山地特种驾驶户外设备</t>
    <phoneticPr fontId="1" type="noConversion"/>
  </si>
  <si>
    <t>合作发展部</t>
  </si>
  <si>
    <t>成都天成健康咨询有限公司</t>
    <phoneticPr fontId="1" type="noConversion"/>
  </si>
  <si>
    <t>2012-12-08</t>
    <phoneticPr fontId="11" type="noConversion"/>
  </si>
  <si>
    <t>2012-（QC）-316-2</t>
    <phoneticPr fontId="11" type="noConversion"/>
  </si>
  <si>
    <t>西宁城西旗云户外运动装备店</t>
    <phoneticPr fontId="1" type="noConversion"/>
  </si>
  <si>
    <t>2013-09-04</t>
    <phoneticPr fontId="11" type="noConversion"/>
  </si>
  <si>
    <t>qhjy2013-06</t>
    <phoneticPr fontId="11" type="noConversion"/>
  </si>
  <si>
    <t>软硬件设备、综合布线、系统集成等</t>
    <phoneticPr fontId="1" type="noConversion"/>
  </si>
  <si>
    <t>帐篷、睡袋、防护服、餐具桌椅、发电设备、急救设备、通讯设备等</t>
    <phoneticPr fontId="1" type="noConversion"/>
  </si>
  <si>
    <t>学员公寓设备购置</t>
    <phoneticPr fontId="1" type="noConversion"/>
  </si>
  <si>
    <t>公寓楼装修</t>
    <phoneticPr fontId="1" type="noConversion"/>
  </si>
  <si>
    <t>林州市二建集团建设有限公司</t>
    <phoneticPr fontId="1" type="noConversion"/>
  </si>
  <si>
    <t>2014-12-10</t>
    <phoneticPr fontId="11" type="noConversion"/>
  </si>
  <si>
    <t>7靶道；悬挂牵引式声电定位系统；横向移动起到靶系统；室内靶场总控系统；受弹区部分；照明系统；多功能射击棚；防弹系统；系统集成</t>
    <phoneticPr fontId="1" type="noConversion"/>
  </si>
  <si>
    <t>中国人民解放军总参谋部第六十研究所</t>
    <phoneticPr fontId="1" type="noConversion"/>
  </si>
  <si>
    <t>地下射击靶场土建项目</t>
    <phoneticPr fontId="1" type="noConversion"/>
  </si>
  <si>
    <t>地下基础建设</t>
    <phoneticPr fontId="1" type="noConversion"/>
  </si>
  <si>
    <t>培训楼大厅触控多媒体电子显示一体机购置及安装调试</t>
    <phoneticPr fontId="1" type="noConversion"/>
  </si>
  <si>
    <t>重庆黄金建设集团有限公司</t>
    <phoneticPr fontId="1" type="noConversion"/>
  </si>
  <si>
    <t>2014-(QHJY)-12</t>
    <phoneticPr fontId="11" type="noConversion"/>
  </si>
  <si>
    <t>2014-（QHJY）-11</t>
    <phoneticPr fontId="11" type="noConversion"/>
  </si>
  <si>
    <t>资源库、控制系统、服务系统、音视频解码器、学生端、教师端、桌椅、服务器、管理系统、综合布线等</t>
    <phoneticPr fontId="1" type="noConversion"/>
  </si>
  <si>
    <t>北京长得万众信息技术有限公司</t>
    <phoneticPr fontId="1" type="noConversion"/>
  </si>
  <si>
    <t>数字化校园（一期）</t>
  </si>
  <si>
    <t>学院自筹</t>
    <phoneticPr fontId="1" type="noConversion"/>
  </si>
  <si>
    <t>上海顶点软件有限公司</t>
    <phoneticPr fontId="1" type="noConversion"/>
  </si>
  <si>
    <t>青海联拓电子有限公司</t>
    <phoneticPr fontId="1" type="noConversion"/>
  </si>
  <si>
    <t>青海尚佳贸易有限公司</t>
    <phoneticPr fontId="1" type="noConversion"/>
  </si>
  <si>
    <t>北京华迪计算机集团有限公司</t>
    <phoneticPr fontId="1" type="noConversion"/>
  </si>
  <si>
    <t>北京瑞森教育咨询有限公司</t>
    <phoneticPr fontId="1" type="noConversion"/>
  </si>
  <si>
    <t>兰州天太电通商贸有限公司</t>
    <phoneticPr fontId="1" type="noConversion"/>
  </si>
  <si>
    <t>青海博瑞智科技发展有限公司</t>
    <phoneticPr fontId="1" type="noConversion"/>
  </si>
  <si>
    <t>沈阳天元科技股份有限公司</t>
    <phoneticPr fontId="1" type="noConversion"/>
  </si>
  <si>
    <t>青财行字[2012]1806号
92万元
教学软件、设备购置</t>
    <phoneticPr fontId="1" type="noConversion"/>
  </si>
  <si>
    <t>2013-01-15</t>
    <phoneticPr fontId="11" type="noConversion"/>
  </si>
  <si>
    <t>2012-（QC）-162-1</t>
    <phoneticPr fontId="11" type="noConversion"/>
  </si>
  <si>
    <t>2013-01-08</t>
    <phoneticPr fontId="11" type="noConversion"/>
  </si>
  <si>
    <t>2012-（QC）-162</t>
    <phoneticPr fontId="11" type="noConversion"/>
  </si>
  <si>
    <t>2013-05-29</t>
    <phoneticPr fontId="11" type="noConversion"/>
  </si>
  <si>
    <t>2012-（QC）-162-1(废)</t>
    <phoneticPr fontId="11" type="noConversion"/>
  </si>
  <si>
    <t>2013-01-24</t>
    <phoneticPr fontId="11" type="noConversion"/>
  </si>
  <si>
    <t>2012-（QC）-162-5</t>
    <phoneticPr fontId="11" type="noConversion"/>
  </si>
  <si>
    <t>2013-01-04</t>
    <phoneticPr fontId="11" type="noConversion"/>
  </si>
  <si>
    <t>2012-（QC）-162-06</t>
    <phoneticPr fontId="11" type="noConversion"/>
  </si>
  <si>
    <t>2012-（QC）-162-7</t>
    <phoneticPr fontId="11" type="noConversion"/>
  </si>
  <si>
    <t>2012-（QC）-8</t>
    <phoneticPr fontId="11" type="noConversion"/>
  </si>
  <si>
    <t>2012-（QC）-162-04</t>
    <phoneticPr fontId="11" type="noConversion"/>
  </si>
  <si>
    <t>2013-04-27</t>
    <phoneticPr fontId="11" type="noConversion"/>
  </si>
  <si>
    <t>2013-10-8</t>
    <phoneticPr fontId="11" type="noConversion"/>
  </si>
  <si>
    <t>2013-10-18</t>
    <phoneticPr fontId="11" type="noConversion"/>
  </si>
  <si>
    <t>2013-04-22</t>
    <phoneticPr fontId="11" type="noConversion"/>
  </si>
  <si>
    <t>2013-05-22</t>
    <phoneticPr fontId="11" type="noConversion"/>
  </si>
  <si>
    <t>2013-11-15</t>
    <phoneticPr fontId="11" type="noConversion"/>
  </si>
  <si>
    <t>2013-06-09</t>
    <phoneticPr fontId="11" type="noConversion"/>
  </si>
  <si>
    <t>2013-06-06</t>
    <phoneticPr fontId="11" type="noConversion"/>
  </si>
  <si>
    <t>前8各项目招标结余资金</t>
    <phoneticPr fontId="1" type="noConversion"/>
  </si>
  <si>
    <t>视频图像分析处理系统、人像组合系统、高校仪器设备管理系统、专业数码单反相机、数码照相机、高清肩扛摄像机、</t>
    <phoneticPr fontId="1" type="noConversion"/>
  </si>
  <si>
    <t>在线学习管理系统集成服务、配套组件、系统集成</t>
    <phoneticPr fontId="1" type="noConversion"/>
  </si>
  <si>
    <t>刑事技术文件检验工作站集成（进口设备）、刑事技术手印检验工作站集成(进口设备)</t>
    <phoneticPr fontId="1" type="noConversion"/>
  </si>
  <si>
    <t>顶岗实习管理平台、服务器、配套模块、系统集成</t>
    <phoneticPr fontId="1" type="noConversion"/>
  </si>
  <si>
    <t>课件实时录制系统、工作站、触摸屏、课堂直播系统、图像定位系统、智能导播系统、高清跟踪摄像机、录播中控、录播讲台  (定制）、非线性编辑系统、高清视频展示台、灯光设备等</t>
    <phoneticPr fontId="1" type="noConversion"/>
  </si>
  <si>
    <t>案件现场绘图软件系统集成、现场照相制卷设备、现场照相制卷系统系统集成</t>
    <phoneticPr fontId="1" type="noConversion"/>
  </si>
  <si>
    <t>变更：学员公寓家具  青财行字（2012）2690号</t>
    <phoneticPr fontId="1" type="noConversion"/>
  </si>
  <si>
    <t>省公安厅</t>
    <phoneticPr fontId="1" type="noConversion"/>
  </si>
  <si>
    <t>教学设施设备购置</t>
    <phoneticPr fontId="1" type="noConversion"/>
  </si>
  <si>
    <t>教学行政设施设备维修</t>
    <phoneticPr fontId="1" type="noConversion"/>
  </si>
  <si>
    <t>青海尚佳贸易有限公司</t>
    <phoneticPr fontId="1" type="noConversion"/>
  </si>
  <si>
    <t>省采购中心</t>
    <phoneticPr fontId="1" type="noConversion"/>
  </si>
  <si>
    <t>2014-（QC）-270</t>
    <phoneticPr fontId="1" type="noConversion"/>
  </si>
  <si>
    <t>数字化校园（二期）软件研发</t>
    <phoneticPr fontId="1" type="noConversion"/>
  </si>
  <si>
    <t>教务管理平台、学生管理平台、民警培训管理平台、人事薪酬管理平台、职工财务报销平台、后勤资产管理平台</t>
    <phoneticPr fontId="1" type="noConversion"/>
  </si>
  <si>
    <t>北京长得万众信息技术有限公司</t>
    <phoneticPr fontId="1" type="noConversion"/>
  </si>
  <si>
    <t>2014-（QC）-219-（包2）</t>
    <phoneticPr fontId="1" type="noConversion"/>
  </si>
  <si>
    <t>上海顶点软件公司</t>
    <phoneticPr fontId="1" type="noConversion"/>
  </si>
  <si>
    <t>警官学院</t>
    <phoneticPr fontId="1" type="noConversion"/>
  </si>
  <si>
    <t>2013年项目建设状态跟踪表</t>
    <phoneticPr fontId="1" type="noConversion"/>
  </si>
  <si>
    <t>2014年项目建设状态跟踪表</t>
    <phoneticPr fontId="1" type="noConversion"/>
  </si>
  <si>
    <t>2012年项目建设状态跟踪表</t>
    <phoneticPr fontId="1" type="noConversion"/>
  </si>
  <si>
    <t>结论</t>
    <phoneticPr fontId="1" type="noConversion"/>
  </si>
  <si>
    <t>通过</t>
  </si>
  <si>
    <t>资产入账手续办理</t>
    <phoneticPr fontId="1" type="noConversion"/>
  </si>
  <si>
    <t>完成项目建设</t>
    <phoneticPr fontId="1" type="noConversion"/>
  </si>
  <si>
    <t>青财采字〔2013〕2456</t>
    <phoneticPr fontId="1" type="noConversion"/>
  </si>
  <si>
    <t>校园监控户外及终端设备、视频会议服务端及客户端软件、管理计算机、综合布线、系统集成等</t>
    <phoneticPr fontId="1" type="noConversion"/>
  </si>
  <si>
    <t>各类音响设备、功率放大器、调音台、数字音频矩阵处理器、话筒等</t>
    <phoneticPr fontId="1" type="noConversion"/>
  </si>
  <si>
    <t>西宁智方科技有限公司</t>
    <phoneticPr fontId="1" type="noConversion"/>
  </si>
  <si>
    <t>合同在公安厅</t>
    <phoneticPr fontId="1" type="noConversion"/>
  </si>
  <si>
    <t>景海平</t>
    <phoneticPr fontId="1" type="noConversion"/>
  </si>
  <si>
    <t>省采购中心</t>
    <phoneticPr fontId="1" type="noConversion"/>
  </si>
  <si>
    <t>竞争性谈判</t>
  </si>
  <si>
    <t>询价</t>
  </si>
  <si>
    <t>公寓楼、培训楼决算服务</t>
    <phoneticPr fontId="1" type="noConversion"/>
  </si>
  <si>
    <t>公寓楼、培训楼的工程决算服务</t>
    <phoneticPr fontId="1" type="noConversion"/>
  </si>
  <si>
    <t>方案审核</t>
    <phoneticPr fontId="1" type="noConversion"/>
  </si>
  <si>
    <t>方案上报</t>
    <phoneticPr fontId="1" type="noConversion"/>
  </si>
  <si>
    <t>学院评标人员</t>
    <phoneticPr fontId="1" type="noConversion"/>
  </si>
  <si>
    <t>学院验收人员</t>
    <phoneticPr fontId="1" type="noConversion"/>
  </si>
  <si>
    <t>殷凯</t>
    <phoneticPr fontId="1" type="noConversion"/>
  </si>
  <si>
    <t>徐良、殷凯、陈耀武</t>
    <phoneticPr fontId="1" type="noConversion"/>
  </si>
  <si>
    <t>常亮</t>
    <phoneticPr fontId="1" type="noConversion"/>
  </si>
  <si>
    <t>殷凯</t>
    <phoneticPr fontId="1" type="noConversion"/>
  </si>
  <si>
    <t>民警公寓楼外围挡土墙</t>
    <phoneticPr fontId="1" type="noConversion"/>
  </si>
  <si>
    <t>民警公寓采光井玻璃</t>
    <phoneticPr fontId="1" type="noConversion"/>
  </si>
  <si>
    <t>水电暖网设计改造</t>
    <phoneticPr fontId="1" type="noConversion"/>
  </si>
  <si>
    <t>张松伟</t>
    <phoneticPr fontId="1" type="noConversion"/>
  </si>
  <si>
    <t>开标后废标</t>
    <phoneticPr fontId="1" type="noConversion"/>
  </si>
  <si>
    <t>民警公寓家具采购</t>
    <phoneticPr fontId="1" type="noConversion"/>
  </si>
  <si>
    <t>邀请招标</t>
  </si>
  <si>
    <t>景建英、周青山、张松伟、郭士凤、白琰、殷凯、陈耀武</t>
    <phoneticPr fontId="1" type="noConversion"/>
  </si>
  <si>
    <t>青海警官职业学院</t>
    <phoneticPr fontId="1" type="noConversion"/>
  </si>
  <si>
    <t>民警公寓楼家具、床上及生活用品</t>
    <phoneticPr fontId="1" type="noConversion"/>
  </si>
  <si>
    <t>被褥、枕头、床单、浴巾、垃圾桶、茶杯等</t>
    <phoneticPr fontId="1" type="noConversion"/>
  </si>
  <si>
    <t>景建英、周青山、蒲建华、郭士凤、白琰、殷凯、陈耀武</t>
    <phoneticPr fontId="1" type="noConversion"/>
  </si>
  <si>
    <t>郭士凤</t>
    <phoneticPr fontId="1" type="noConversion"/>
  </si>
  <si>
    <t>殷凯</t>
    <phoneticPr fontId="1" type="noConversion"/>
  </si>
  <si>
    <t>2015-4-28开标后废标，2015-5-20二次开标</t>
    <phoneticPr fontId="1" type="noConversion"/>
  </si>
  <si>
    <t>张松伟</t>
    <phoneticPr fontId="1" type="noConversion"/>
  </si>
  <si>
    <t>课桌椅、书架、阅览桌椅等</t>
    <phoneticPr fontId="1" type="noConversion"/>
  </si>
  <si>
    <t>民警阶梯教室（报告厅）视音频系统</t>
    <phoneticPr fontId="1" type="noConversion"/>
  </si>
  <si>
    <t>音响设备、扩音设备、数字音频处理器、专业调音台、播放设备、话筒；会议讨论、发言主机，集成控制系统、液晶拼接屏、接屏图像拼接处理器、云录播系统、摄像机、导播及备份系统等</t>
    <phoneticPr fontId="1" type="noConversion"/>
  </si>
  <si>
    <t>电梯及安全部件、装饰、安装、维护等</t>
    <phoneticPr fontId="1" type="noConversion"/>
  </si>
  <si>
    <t>办公设备</t>
    <phoneticPr fontId="1" type="noConversion"/>
  </si>
  <si>
    <t>打印机（3）台</t>
    <phoneticPr fontId="1" type="noConversion"/>
  </si>
  <si>
    <t>学生处</t>
  </si>
  <si>
    <t>协议供货</t>
  </si>
  <si>
    <t>时间（年月日）</t>
    <phoneticPr fontId="20" type="noConversion"/>
  </si>
  <si>
    <t>结论</t>
    <phoneticPr fontId="20" type="noConversion"/>
  </si>
  <si>
    <t>单位名称</t>
    <phoneticPr fontId="20" type="noConversion"/>
  </si>
  <si>
    <t>备注</t>
    <phoneticPr fontId="20" type="noConversion"/>
  </si>
  <si>
    <t>项目
负责人</t>
    <phoneticPr fontId="20" type="noConversion"/>
  </si>
  <si>
    <t>资产入账手续办理</t>
    <phoneticPr fontId="20" type="noConversion"/>
  </si>
  <si>
    <t>学院验收人员</t>
    <phoneticPr fontId="20" type="noConversion"/>
  </si>
  <si>
    <t>项目验收</t>
    <phoneticPr fontId="20" type="noConversion"/>
  </si>
  <si>
    <t>完成项目建设</t>
    <phoneticPr fontId="20" type="noConversion"/>
  </si>
  <si>
    <t>合同编号</t>
    <phoneticPr fontId="20" type="noConversion"/>
  </si>
  <si>
    <t>承建单位</t>
    <phoneticPr fontId="20" type="noConversion"/>
  </si>
  <si>
    <t>预算与中标价的差（万元）</t>
    <phoneticPr fontId="20" type="noConversion"/>
  </si>
  <si>
    <t>中标金额
（万元）</t>
    <phoneticPr fontId="20" type="noConversion"/>
  </si>
  <si>
    <t>学院评标人员</t>
    <phoneticPr fontId="20" type="noConversion"/>
  </si>
  <si>
    <t>组织机构</t>
    <phoneticPr fontId="20" type="noConversion"/>
  </si>
  <si>
    <t>采购方式</t>
    <phoneticPr fontId="20" type="noConversion"/>
  </si>
  <si>
    <t>方案上报采购机构</t>
    <phoneticPr fontId="20" type="noConversion"/>
  </si>
  <si>
    <t>方案审核</t>
    <phoneticPr fontId="20" type="noConversion"/>
  </si>
  <si>
    <t>方案制定</t>
    <phoneticPr fontId="20" type="noConversion"/>
  </si>
  <si>
    <t>实施单位</t>
    <phoneticPr fontId="20" type="noConversion"/>
  </si>
  <si>
    <t>资金来源</t>
    <phoneticPr fontId="20" type="noConversion"/>
  </si>
  <si>
    <t>资金预算
(万元)</t>
    <phoneticPr fontId="20" type="noConversion"/>
  </si>
  <si>
    <t>主要建设内容</t>
    <phoneticPr fontId="20" type="noConversion"/>
  </si>
  <si>
    <t>项目名称</t>
    <phoneticPr fontId="20" type="noConversion"/>
  </si>
  <si>
    <t>序号</t>
    <phoneticPr fontId="20" type="noConversion"/>
  </si>
  <si>
    <t>项目建设状态跟踪信息</t>
    <phoneticPr fontId="20" type="noConversion"/>
  </si>
  <si>
    <t>项目基本信息</t>
    <phoneticPr fontId="20" type="noConversion"/>
  </si>
  <si>
    <t>未完成招标（项）</t>
    <phoneticPr fontId="20" type="noConversion"/>
  </si>
  <si>
    <t>已招标总价
（万元）</t>
    <phoneticPr fontId="20" type="noConversion"/>
  </si>
  <si>
    <t>已招标（项）</t>
    <phoneticPr fontId="20" type="noConversion"/>
  </si>
  <si>
    <t>总预算
（万元）</t>
    <phoneticPr fontId="20" type="noConversion"/>
  </si>
  <si>
    <t>项目总数</t>
    <phoneticPr fontId="20" type="noConversion"/>
  </si>
  <si>
    <t>2015年项目建设状态跟踪表</t>
    <phoneticPr fontId="20" type="noConversion"/>
  </si>
  <si>
    <t>张松伟</t>
    <phoneticPr fontId="1" type="noConversion"/>
  </si>
  <si>
    <t>殷凯</t>
    <phoneticPr fontId="1" type="noConversion"/>
  </si>
  <si>
    <t>冯萍、耿庆山、杜海军、吴亚春、周青山、张松伟、陈耀武、吴艺、王舒、宋顺利</t>
    <phoneticPr fontId="1" type="noConversion"/>
  </si>
  <si>
    <t>走道、室内装修，照明设备等</t>
    <phoneticPr fontId="1" type="noConversion"/>
  </si>
  <si>
    <t>图书采购</t>
    <phoneticPr fontId="1" type="noConversion"/>
  </si>
  <si>
    <t>采购2015年、2014年国内出版的政法类图书，其它社科类图书及部分藏文图书等；</t>
    <phoneticPr fontId="1" type="noConversion"/>
  </si>
  <si>
    <t>图书馆</t>
  </si>
  <si>
    <t>薛小宁</t>
    <phoneticPr fontId="1" type="noConversion"/>
  </si>
  <si>
    <t>殷凯</t>
    <phoneticPr fontId="1" type="noConversion"/>
  </si>
  <si>
    <t>自行采购</t>
  </si>
  <si>
    <t>学院培训楼建设工程、培训楼外围配套工程、学生公寓楼建设工程、道路及管网改造等项目预算</t>
    <phoneticPr fontId="1" type="noConversion"/>
  </si>
  <si>
    <t>项目预算服务</t>
    <phoneticPr fontId="1" type="noConversion"/>
  </si>
  <si>
    <t>四川国际招标有限责任公司青海分公司</t>
    <phoneticPr fontId="1" type="noConversion"/>
  </si>
  <si>
    <t>配电室增容、房屋改建、及电网双回路改造等</t>
    <phoneticPr fontId="1" type="noConversion"/>
  </si>
  <si>
    <t>兰州天太电通商贸有限公司</t>
    <phoneticPr fontId="1" type="noConversion"/>
  </si>
  <si>
    <t>西宁朝阳浪鲸卫浴专卖店</t>
    <phoneticPr fontId="1" type="noConversion"/>
  </si>
  <si>
    <t>2015-[QHJY]-002</t>
    <phoneticPr fontId="1" type="noConversion"/>
  </si>
  <si>
    <t>杨晓峰</t>
    <phoneticPr fontId="1" type="noConversion"/>
  </si>
  <si>
    <t>电网双回路改造</t>
    <phoneticPr fontId="1" type="noConversion"/>
  </si>
  <si>
    <t>深圳市振东招标代理有限公司青海分公司</t>
    <phoneticPr fontId="1" type="noConversion"/>
  </si>
  <si>
    <t>殷凯</t>
    <phoneticPr fontId="1" type="noConversion"/>
  </si>
  <si>
    <t>政府采购中心</t>
    <phoneticPr fontId="1" type="noConversion"/>
  </si>
  <si>
    <t>民警公寓电视机、计算机等</t>
    <phoneticPr fontId="1" type="noConversion"/>
  </si>
  <si>
    <t>耗材采购</t>
    <phoneticPr fontId="1" type="noConversion"/>
  </si>
  <si>
    <t>净水壶</t>
    <phoneticPr fontId="1" type="noConversion"/>
  </si>
  <si>
    <t>贵德实训基地学员公寓净水器更换（24）把</t>
    <phoneticPr fontId="1" type="noConversion"/>
  </si>
  <si>
    <t>青海昌华电梯有限公司</t>
    <phoneticPr fontId="1" type="noConversion"/>
  </si>
  <si>
    <t>2015（XYGH)-</t>
    <phoneticPr fontId="1" type="noConversion"/>
  </si>
  <si>
    <t>2013-（QC）-353-02（1）</t>
    <phoneticPr fontId="1" type="noConversion"/>
  </si>
  <si>
    <t>周青山</t>
    <phoneticPr fontId="1" type="noConversion"/>
  </si>
  <si>
    <t>民警公寓清洁用品、公安系实训耗材</t>
    <phoneticPr fontId="1" type="noConversion"/>
  </si>
  <si>
    <t>西宁喜旺布艺经营部</t>
    <phoneticPr fontId="1" type="noConversion"/>
  </si>
  <si>
    <t>西宁供水（集团）有限责任公司</t>
    <phoneticPr fontId="1" type="noConversion"/>
  </si>
  <si>
    <t>青海力伟商贸有限公司</t>
    <phoneticPr fontId="1" type="noConversion"/>
  </si>
  <si>
    <t>西宁前景科技有限公司</t>
    <phoneticPr fontId="1" type="noConversion"/>
  </si>
  <si>
    <t>北京阳光易德心理学应用技术有限公司</t>
    <phoneticPr fontId="1" type="noConversion"/>
  </si>
  <si>
    <t>ZDQ150518019H</t>
    <phoneticPr fontId="1" type="noConversion"/>
  </si>
  <si>
    <t>民警公寓楼外围工程（挡土墙）</t>
    <phoneticPr fontId="1" type="noConversion"/>
  </si>
  <si>
    <t>民警公寓楼外围工程（采光井）</t>
    <phoneticPr fontId="1" type="noConversion"/>
  </si>
  <si>
    <t>青海广宇建设工程有限公司</t>
    <phoneticPr fontId="1" type="noConversion"/>
  </si>
  <si>
    <t>青海美苑园林建筑有限公司</t>
    <phoneticPr fontId="1" type="noConversion"/>
  </si>
  <si>
    <t>西宁天佑数码设备有限公司</t>
    <phoneticPr fontId="1" type="noConversion"/>
  </si>
  <si>
    <t>完成供货</t>
    <phoneticPr fontId="1" type="noConversion"/>
  </si>
  <si>
    <t>殷凯</t>
    <phoneticPr fontId="1" type="noConversion"/>
  </si>
  <si>
    <t>甘肃新视窗电子科技有限公司</t>
    <phoneticPr fontId="1" type="noConversion"/>
  </si>
  <si>
    <t>2015-（货物）209号</t>
    <phoneticPr fontId="1" type="noConversion"/>
  </si>
  <si>
    <t>2015-（货物）-121</t>
    <phoneticPr fontId="1" type="noConversion"/>
  </si>
  <si>
    <t>2015-（QC）-122</t>
    <phoneticPr fontId="1" type="noConversion"/>
  </si>
  <si>
    <t>SZZD-2015-090</t>
    <phoneticPr fontId="1" type="noConversion"/>
  </si>
  <si>
    <t>2014-（QC）-123-3</t>
    <phoneticPr fontId="1" type="noConversion"/>
  </si>
  <si>
    <t>景海平、周青山、张松伟、白琰、郭士凤、常亮、徐良、殷凯</t>
  </si>
  <si>
    <t>2014-（QC）-447-3</t>
    <phoneticPr fontId="1" type="noConversion"/>
  </si>
  <si>
    <t>景海平、周青山、张松伟、白琰、郭士凤、常亮、徐良、殷凯</t>
    <phoneticPr fontId="1" type="noConversion"/>
  </si>
  <si>
    <t>景建英、周青山、陈耀武、张松伟、郭士凤、殷凯</t>
    <phoneticPr fontId="1" type="noConversion"/>
  </si>
  <si>
    <t>坐便器、热水器、淋浴器、毛巾架、洗手台、浴室镜等洁具采购及安装</t>
    <phoneticPr fontId="1" type="noConversion"/>
  </si>
  <si>
    <t>2015-5-4开标、废标；2015-6-16二次开标、废标；变更为询价采购</t>
    <phoneticPr fontId="1" type="noConversion"/>
  </si>
  <si>
    <t>2015-4-23开标、废标</t>
    <phoneticPr fontId="1" type="noConversion"/>
  </si>
  <si>
    <t>民警公寓卫浴采购安装</t>
    <phoneticPr fontId="1" type="noConversion"/>
  </si>
  <si>
    <t>青海思迈电子工程有限公司</t>
    <phoneticPr fontId="1" type="noConversion"/>
  </si>
  <si>
    <t>周青山、张松伟、白琰、郭士凤、宋顺利</t>
    <phoneticPr fontId="1" type="noConversion"/>
  </si>
  <si>
    <t>青海邦诚电子科技发展有限公司</t>
    <phoneticPr fontId="1" type="noConversion"/>
  </si>
  <si>
    <t>2014-（QC）-337-包1</t>
    <phoneticPr fontId="1" type="noConversion"/>
  </si>
  <si>
    <t>2014-（货物）-337-2（包2）</t>
    <phoneticPr fontId="1" type="noConversion"/>
  </si>
  <si>
    <t>2015-（QC）-120（包1）</t>
    <phoneticPr fontId="1" type="noConversion"/>
  </si>
  <si>
    <t>西宁泉道商贸有限公司</t>
    <phoneticPr fontId="1" type="noConversion"/>
  </si>
  <si>
    <t>预算70万元，其余资金为师资培训项目</t>
    <phoneticPr fontId="1" type="noConversion"/>
  </si>
  <si>
    <t>心理咨询</t>
    <phoneticPr fontId="11" type="noConversion"/>
  </si>
  <si>
    <t>便携式录播系统</t>
    <phoneticPr fontId="1" type="noConversion"/>
  </si>
  <si>
    <t>2015-8-7开标，后因投标方提出质疑，第二次废标</t>
    <phoneticPr fontId="1" type="noConversion"/>
  </si>
  <si>
    <t>2015年新生及新招聘教师警服购置</t>
    <phoneticPr fontId="1" type="noConversion"/>
  </si>
  <si>
    <t>甘肃天佑电子科技有限公司</t>
    <phoneticPr fontId="1" type="noConversion"/>
  </si>
  <si>
    <t>统一身份认证平台、公共数据库平台、综合服务信息门户、统一流程中心平台、信息管理软环境建设、协同办公系统、人事管理系统等</t>
    <phoneticPr fontId="1" type="noConversion"/>
  </si>
  <si>
    <t>审讯、心理测试实训室升级改造</t>
    <phoneticPr fontId="1" type="noConversion"/>
  </si>
  <si>
    <t>深圳市振东招标代理有限公司青海分公司</t>
    <phoneticPr fontId="1" type="noConversion"/>
  </si>
  <si>
    <t>政府采购中心</t>
    <phoneticPr fontId="1" type="noConversion"/>
  </si>
  <si>
    <t>治安管理专业模拟街区</t>
    <phoneticPr fontId="11" type="noConversion"/>
  </si>
  <si>
    <t>首次招标废标、二次招标废标</t>
    <phoneticPr fontId="1" type="noConversion"/>
  </si>
  <si>
    <t>民警公寓楼的二次供暖系统</t>
    <phoneticPr fontId="1" type="noConversion"/>
  </si>
  <si>
    <t>学院自筹</t>
    <phoneticPr fontId="1" type="noConversion"/>
  </si>
  <si>
    <t>民警公寓楼外围配套设施项目</t>
    <phoneticPr fontId="1" type="noConversion"/>
  </si>
  <si>
    <t>深圳市振东招标代理有限公司青海分公司</t>
    <phoneticPr fontId="1" type="noConversion"/>
  </si>
  <si>
    <t>原大门拆除外运，新大门及值班室建设</t>
    <phoneticPr fontId="1" type="noConversion"/>
  </si>
  <si>
    <t>青海警官职业学院图书馆</t>
    <phoneticPr fontId="1" type="noConversion"/>
  </si>
  <si>
    <t>西宁市城东区人天佳音书店</t>
    <phoneticPr fontId="1" type="noConversion"/>
  </si>
  <si>
    <t>2015-（QHJY）-012</t>
    <phoneticPr fontId="1" type="noConversion"/>
  </si>
  <si>
    <t>薛晓宁、魏丽、赵波、陈耀武</t>
    <phoneticPr fontId="1" type="noConversion"/>
  </si>
  <si>
    <t xml:space="preserve"> 薛晓宁、魏丽、赵波</t>
    <phoneticPr fontId="1" type="noConversion"/>
  </si>
  <si>
    <t>城市、乡村、牧区等不同类型的民居和树林、街道等常见环境模拟。</t>
    <phoneticPr fontId="1" type="noConversion"/>
  </si>
  <si>
    <t>法律实务综合模拟平台、诊所式教育教学软件、服务器、电脑验光仪、全自动电脑视野计等</t>
    <phoneticPr fontId="1" type="noConversion"/>
  </si>
  <si>
    <t>2013-（QC）-353-1</t>
    <phoneticPr fontId="1" type="noConversion"/>
  </si>
  <si>
    <t>兰州天太电通商贸有限公司</t>
    <phoneticPr fontId="1" type="noConversion"/>
  </si>
  <si>
    <t>基础心理实验系统、测定（试）设备、心理教学系统</t>
    <phoneticPr fontId="1" type="noConversion"/>
  </si>
  <si>
    <t>青海创鑫工程咨询有限公司</t>
    <phoneticPr fontId="1" type="noConversion"/>
  </si>
  <si>
    <t>其中51.98528n万元为学院自筹</t>
    <phoneticPr fontId="1" type="noConversion"/>
  </si>
  <si>
    <t>张松伟</t>
    <phoneticPr fontId="1" type="noConversion"/>
  </si>
  <si>
    <t>培训楼教室、阅览室家具</t>
    <phoneticPr fontId="1" type="noConversion"/>
  </si>
  <si>
    <t>地下射击靶场设备购置</t>
    <phoneticPr fontId="1" type="noConversion"/>
  </si>
  <si>
    <t>校园一卡通系统</t>
    <phoneticPr fontId="1" type="noConversion"/>
  </si>
  <si>
    <t>项目管理系统软件</t>
    <phoneticPr fontId="1" type="noConversion"/>
  </si>
  <si>
    <t>社区矫正专业校内
实训场所建设</t>
    <phoneticPr fontId="1" type="noConversion"/>
  </si>
  <si>
    <t>学院大门及门卫值班室改建</t>
    <phoneticPr fontId="1" type="noConversion"/>
  </si>
  <si>
    <t>模拟指挥中心（含视频会议系统）</t>
    <phoneticPr fontId="1" type="noConversion"/>
  </si>
  <si>
    <t>心理训练与健康维护系统</t>
    <phoneticPr fontId="1" type="noConversion"/>
  </si>
  <si>
    <t>民警专网网络教室</t>
    <phoneticPr fontId="1" type="noConversion"/>
  </si>
  <si>
    <t>警服采购</t>
    <phoneticPr fontId="11" type="noConversion"/>
  </si>
  <si>
    <t>青海三利实业有限公司</t>
    <phoneticPr fontId="1" type="noConversion"/>
  </si>
  <si>
    <t>殷凯</t>
    <phoneticPr fontId="1" type="noConversion"/>
  </si>
  <si>
    <t>西宁市水电安装工程有限公司</t>
    <phoneticPr fontId="1" type="noConversion"/>
  </si>
  <si>
    <t>青海广宇建设工程有限责任公司</t>
    <phoneticPr fontId="1" type="noConversion"/>
  </si>
  <si>
    <t>青海众信建筑安装有限公司</t>
    <phoneticPr fontId="1" type="noConversion"/>
  </si>
  <si>
    <t>周青山、陈耀武、张志强、张松伟</t>
    <phoneticPr fontId="1" type="noConversion"/>
  </si>
  <si>
    <t>周青山、陈耀武、霍启兴、郭士凤、甄文</t>
    <phoneticPr fontId="1" type="noConversion"/>
  </si>
  <si>
    <t>周青山、陈耀武、霍启兴、郭士凤、韩胜</t>
    <phoneticPr fontId="1" type="noConversion"/>
  </si>
  <si>
    <t>车辆安全技术检测</t>
    <phoneticPr fontId="1" type="noConversion"/>
  </si>
  <si>
    <t>触控多媒体电子显示一体机</t>
    <phoneticPr fontId="1" type="noConversion"/>
  </si>
  <si>
    <t>欧雯</t>
    <phoneticPr fontId="1" type="noConversion"/>
  </si>
  <si>
    <t>张志强</t>
    <phoneticPr fontId="1" type="noConversion"/>
  </si>
  <si>
    <t>板换、加压泵安装</t>
    <phoneticPr fontId="1" type="noConversion"/>
  </si>
  <si>
    <t>公安模拟派出所设备采购</t>
    <phoneticPr fontId="1" type="noConversion"/>
  </si>
  <si>
    <t>汉藏双语语音训练室</t>
    <phoneticPr fontId="1" type="noConversion"/>
  </si>
  <si>
    <t>文件检验视频层晰显微分析系统</t>
    <phoneticPr fontId="1" type="noConversion"/>
  </si>
  <si>
    <t>模拟法庭</t>
    <phoneticPr fontId="1" type="noConversion"/>
  </si>
  <si>
    <t>室外音响设备与门户网站采购项目</t>
    <phoneticPr fontId="1" type="noConversion"/>
  </si>
  <si>
    <t>信息化建设</t>
    <phoneticPr fontId="1" type="noConversion"/>
  </si>
  <si>
    <t>刀片服务器、存储设备、电源设备、虚拟化软件、笔记本电脑</t>
    <phoneticPr fontId="1" type="noConversion"/>
  </si>
  <si>
    <t>民警公寓楼窗帘</t>
    <phoneticPr fontId="1" type="noConversion"/>
  </si>
  <si>
    <t>业务办公设备、审讯指挥系统、信息采集、户籍管理、警用器械、防护设备、监控设备等</t>
    <phoneticPr fontId="1" type="noConversion"/>
  </si>
  <si>
    <t>视频层晰显微镜、文检物证侧光源、物证拍照系统、系统集成</t>
    <phoneticPr fontId="1" type="noConversion"/>
  </si>
  <si>
    <t>测量、检测设备，拆除工具，工作服、安全帽、办公设备等</t>
    <phoneticPr fontId="1" type="noConversion"/>
  </si>
  <si>
    <t>省采购中心</t>
    <phoneticPr fontId="1" type="noConversion"/>
  </si>
  <si>
    <t>民警培训楼电梯项目设备购置</t>
    <phoneticPr fontId="1" type="noConversion"/>
  </si>
  <si>
    <t>兰州理想科视信息系统有限公司</t>
    <phoneticPr fontId="1" type="noConversion"/>
  </si>
  <si>
    <t>北京阳光易德心理学应用技术有限公司</t>
    <phoneticPr fontId="1" type="noConversion"/>
  </si>
  <si>
    <t>首次开标废标</t>
    <phoneticPr fontId="1" type="noConversion"/>
  </si>
  <si>
    <t>系统服务器、一卡通中心平台、管理平台；现金充值管理、食堂消费管理、商务消费、学生考勤管理、学生考试管理、会议签到管理、图书管理、多媒体查询等子系统；数字化校园接口。</t>
    <phoneticPr fontId="1" type="noConversion"/>
  </si>
  <si>
    <t>项目立项、预算编制、经费、状态、结项、监控等管理模块，项目库管理，数据查询</t>
    <phoneticPr fontId="1" type="noConversion"/>
  </si>
  <si>
    <t>台式计算机、电脑桌椅、电源设备、网络设备、教学及考试软件、设备安装、系统集成</t>
    <phoneticPr fontId="1" type="noConversion"/>
  </si>
  <si>
    <t>欧雯</t>
    <phoneticPr fontId="1" type="noConversion"/>
  </si>
  <si>
    <t>北京心灵方舟科技发展有限公司</t>
    <phoneticPr fontId="1" type="noConversion"/>
  </si>
  <si>
    <t>法律事务专业立案审查实训室（法律诊所）</t>
    <phoneticPr fontId="11" type="noConversion"/>
  </si>
  <si>
    <t>陕西开源招标有限公司青海分公司</t>
    <phoneticPr fontId="1" type="noConversion"/>
  </si>
  <si>
    <t>2015-（货物）-223--1</t>
    <phoneticPr fontId="1" type="noConversion"/>
  </si>
  <si>
    <t>歌德电子图书自助借阅系统采购</t>
    <phoneticPr fontId="1" type="noConversion"/>
  </si>
  <si>
    <t>显示屏、触摸屏、系统主机、歌德电子图书借阅机软件、超星移动图书馆客户端软件、歌德电子图书数字资源</t>
    <phoneticPr fontId="1" type="noConversion"/>
  </si>
  <si>
    <t>北京超星数图信息技术有限公司</t>
    <phoneticPr fontId="1" type="noConversion"/>
  </si>
  <si>
    <t>青海警官职业学院</t>
    <phoneticPr fontId="1" type="noConversion"/>
  </si>
  <si>
    <t>周青山、张松伟、殷凯、薛晓宁、赵波</t>
    <phoneticPr fontId="1" type="noConversion"/>
  </si>
  <si>
    <t>2015-（QHJY）-013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</si>
</sst>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_ "/>
    <numFmt numFmtId="177" formatCode="0.0000"/>
    <numFmt numFmtId="178" formatCode="yyyy/m/d;@"/>
  </numFmts>
  <fonts count="26" x14ac:knownFonts="1">
    <font>
      <sz val="12"/>
      <color theme="1"/>
      <name val="宋体"/>
      <family val="2"/>
      <charset val="134"/>
    </font>
    <font>
      <sz val="9"/>
      <name val="宋体"/>
      <family val="2"/>
      <charset val="134"/>
    </font>
    <font>
      <sz val="10"/>
      <color theme="1"/>
      <name val="宋体"/>
      <family val="2"/>
      <charset val="134"/>
    </font>
    <font>
      <sz val="10"/>
      <color theme="1"/>
      <name val="宋体"/>
      <family val="2"/>
      <charset val="134"/>
      <scheme val="minor"/>
    </font>
    <font>
      <b/>
      <sz val="10"/>
      <color theme="1"/>
      <name val="宋体"/>
      <family val="3"/>
      <charset val="134"/>
    </font>
    <font>
      <b/>
      <sz val="10"/>
      <color theme="1"/>
      <name val="宋体"/>
      <family val="3"/>
      <charset val="134"/>
      <scheme val="minor"/>
    </font>
    <font>
      <sz val="10"/>
      <color theme="1"/>
      <name val="宋体"/>
      <family val="3"/>
      <charset val="134"/>
    </font>
    <font>
      <sz val="10"/>
      <color rgb="FFFF0000"/>
      <name val="宋体"/>
      <family val="2"/>
      <charset val="134"/>
      <scheme val="minor"/>
    </font>
    <font>
      <sz val="10"/>
      <color rgb="FFFF0000"/>
      <name val="宋体"/>
      <family val="3"/>
      <charset val="134"/>
      <scheme val="minor"/>
    </font>
    <font>
      <sz val="10"/>
      <color rgb="FFFF0000"/>
      <name val="宋体"/>
      <family val="3"/>
      <charset val="134"/>
    </font>
    <font>
      <sz val="10"/>
      <name val="宋体"/>
      <family val="3"/>
      <charset val="134"/>
    </font>
    <font>
      <sz val="9"/>
      <name val="宋体"/>
      <family val="3"/>
      <charset val="134"/>
    </font>
    <font>
      <b/>
      <sz val="18"/>
      <color theme="1"/>
      <name val="宋体"/>
      <family val="3"/>
      <charset val="134"/>
    </font>
    <font>
      <sz val="12"/>
      <color theme="1"/>
      <name val="宋体"/>
      <family val="3"/>
      <charset val="134"/>
    </font>
    <font>
      <sz val="10"/>
      <color theme="1"/>
      <name val="宋体"/>
      <family val="3"/>
      <charset val="134"/>
    </font>
    <font>
      <sz val="10"/>
      <color theme="1"/>
      <name val="宋体"/>
      <family val="3"/>
      <charset val="134"/>
      <scheme val="minor"/>
    </font>
    <font>
      <b/>
      <sz val="10"/>
      <color theme="1"/>
      <name val="宋体"/>
      <family val="3"/>
      <charset val="134"/>
      <scheme val="minor"/>
    </font>
    <font>
      <sz val="10"/>
      <color rgb="FFFF0000"/>
      <name val="宋体"/>
      <family val="3"/>
      <charset val="134"/>
    </font>
    <font>
      <sz val="10"/>
      <color rgb="FFFF0000"/>
      <name val="宋体"/>
      <family val="3"/>
      <charset val="134"/>
      <scheme val="minor"/>
    </font>
    <font>
      <b/>
      <sz val="10"/>
      <color theme="1"/>
      <name val="宋体"/>
      <family val="3"/>
      <charset val="134"/>
    </font>
    <font>
      <sz val="9"/>
      <name val="宋体"/>
      <family val="3"/>
      <charset val="134"/>
    </font>
    <font>
      <b/>
      <sz val="18"/>
      <color theme="1"/>
      <name val="宋体"/>
      <family val="3"/>
      <charset val="134"/>
    </font>
    <font>
      <sz val="10"/>
      <name val="宋体"/>
      <family val="2"/>
      <charset val="134"/>
      <scheme val="minor"/>
    </font>
    <font>
      <sz val="10"/>
      <name val="宋体"/>
      <family val="3"/>
      <charset val="134"/>
      <scheme val="minor"/>
    </font>
    <font>
      <sz val="10"/>
      <color theme="1"/>
      <name val="宋体"/>
      <family val="3"/>
      <charset val="134"/>
      <scheme val="minor"/>
    </font>
    <font>
      <sz val="10"/>
      <color indexed="8"/>
      <name val="宋体"/>
      <family val="3"/>
      <charset val="134"/>
    </font>
  </fonts>
  <fills count="10">
    <fill>
      <patternFill patternType="none"/>
    </fill>
    <fill>
      <patternFill patternType="gray125"/>
    </fill>
    <fill>
      <patternFill patternType="solid">
        <fgColor theme="8"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39997558519241921"/>
        <bgColor indexed="64"/>
      </patternFill>
    </fill>
  </fills>
  <borders count="21">
    <border>
      <left/>
      <right/>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right/>
      <top/>
      <bottom style="thin">
        <color theme="8" tint="-0.24994659260841701"/>
      </bottom>
      <diagonal/>
    </border>
    <border>
      <left style="thin">
        <color theme="8" tint="-0.24994659260841701"/>
      </left>
      <right style="thin">
        <color theme="8" tint="-0.24994659260841701"/>
      </right>
      <top/>
      <bottom/>
      <diagonal/>
    </border>
    <border>
      <left style="thin">
        <color indexed="21"/>
      </left>
      <right style="thin">
        <color indexed="21"/>
      </right>
      <top style="thin">
        <color indexed="21"/>
      </top>
      <bottom style="thin">
        <color indexed="21"/>
      </bottom>
      <diagonal/>
    </border>
    <border>
      <left style="thin">
        <color theme="8" tint="-0.24994659260841701"/>
      </left>
      <right/>
      <top style="thin">
        <color theme="8" tint="-0.24994659260841701"/>
      </top>
      <bottom/>
      <diagonal/>
    </border>
    <border>
      <left/>
      <right style="thin">
        <color theme="8" tint="-0.24994659260841701"/>
      </right>
      <top style="thin">
        <color theme="8" tint="-0.24994659260841701"/>
      </top>
      <bottom/>
      <diagonal/>
    </border>
    <border>
      <left/>
      <right style="thin">
        <color theme="8" tint="-0.24994659260841701"/>
      </right>
      <top/>
      <bottom style="thin">
        <color theme="8" tint="-0.24994659260841701"/>
      </bottom>
      <diagonal/>
    </border>
    <border>
      <left style="thin">
        <color theme="8" tint="-0.24994659260841701"/>
      </left>
      <right/>
      <top/>
      <bottom/>
      <diagonal/>
    </border>
    <border>
      <left/>
      <right style="thin">
        <color theme="8" tint="-0.24994659260841701"/>
      </right>
      <top/>
      <bottom/>
      <diagonal/>
    </border>
    <border>
      <left style="medium">
        <color theme="8" tint="-0.24994659260841701"/>
      </left>
      <right/>
      <top style="medium">
        <color theme="8" tint="-0.24994659260841701"/>
      </top>
      <bottom style="medium">
        <color theme="8" tint="-0.24994659260841701"/>
      </bottom>
      <diagonal/>
    </border>
    <border>
      <left/>
      <right/>
      <top style="medium">
        <color theme="8" tint="-0.24994659260841701"/>
      </top>
      <bottom style="medium">
        <color theme="8" tint="-0.24994659260841701"/>
      </bottom>
      <diagonal/>
    </border>
    <border>
      <left/>
      <right style="medium">
        <color theme="8" tint="-0.24994659260841701"/>
      </right>
      <top style="medium">
        <color theme="8" tint="-0.24994659260841701"/>
      </top>
      <bottom style="medium">
        <color theme="8" tint="-0.24994659260841701"/>
      </bottom>
      <diagonal/>
    </border>
    <border>
      <left/>
      <right/>
      <top/>
      <bottom style="medium">
        <color theme="8" tint="-0.24994659260841701"/>
      </bottom>
      <diagonal/>
    </border>
    <border>
      <left style="medium">
        <color theme="8" tint="-0.24994659260841701"/>
      </left>
      <right/>
      <top/>
      <bottom style="medium">
        <color theme="8" tint="-0.24994659260841701"/>
      </bottom>
      <diagonal/>
    </border>
    <border>
      <left/>
      <right style="medium">
        <color theme="8" tint="-0.24994659260841701"/>
      </right>
      <top/>
      <bottom style="medium">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s>
  <cellStyleXfs count="2">
    <xf numFmtId="0" fontId="0" fillId="0" borderId="0">
      <alignment vertical="center"/>
    </xf>
    <xf numFmtId="0" fontId="13" fillId="0" borderId="0">
      <alignment vertical="center"/>
    </xf>
  </cellStyleXfs>
  <cellXfs count="112">
    <xf numFmtId="0" fontId="0" fillId="0" borderId="0" xfId="0">
      <alignment vertical="center"/>
    </xf>
    <xf numFmtId="0" fontId="2" fillId="0" borderId="0" xfId="0" applyFont="1">
      <alignment vertical="center"/>
    </xf>
    <xf numFmtId="0" fontId="3" fillId="0" borderId="1" xfId="0" applyFont="1" applyBorder="1">
      <alignment vertical="center"/>
    </xf>
    <xf numFmtId="14" fontId="3" fillId="0" borderId="1" xfId="0" applyNumberFormat="1" applyFont="1" applyBorder="1">
      <alignment vertical="center"/>
    </xf>
    <xf numFmtId="0" fontId="3" fillId="0" borderId="1" xfId="0" applyFont="1" applyBorder="1" applyAlignment="1">
      <alignment vertical="center" wrapText="1"/>
    </xf>
    <xf numFmtId="176" fontId="3" fillId="0" borderId="1" xfId="0" applyNumberFormat="1" applyFont="1" applyBorder="1">
      <alignment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5" fillId="2" borderId="1" xfId="0"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vertical="center"/>
    </xf>
    <xf numFmtId="0" fontId="4" fillId="2" borderId="2" xfId="0" applyFont="1" applyFill="1" applyBorder="1">
      <alignment vertical="center"/>
    </xf>
    <xf numFmtId="0" fontId="4" fillId="2" borderId="2" xfId="0" applyFont="1" applyFill="1" applyBorder="1" applyAlignment="1">
      <alignment vertical="center"/>
    </xf>
    <xf numFmtId="14" fontId="3" fillId="0" borderId="1" xfId="0" applyNumberFormat="1" applyFont="1" applyBorder="1" applyAlignment="1">
      <alignment vertical="center" wrapText="1"/>
    </xf>
    <xf numFmtId="0" fontId="7" fillId="0" borderId="1" xfId="0" applyFont="1" applyBorder="1" applyAlignment="1">
      <alignment vertical="center" wrapText="1"/>
    </xf>
    <xf numFmtId="0" fontId="8" fillId="0" borderId="1" xfId="0" applyFont="1" applyBorder="1">
      <alignment vertical="center"/>
    </xf>
    <xf numFmtId="176" fontId="8" fillId="0" borderId="1" xfId="0" applyNumberFormat="1" applyFont="1" applyBorder="1">
      <alignment vertical="center"/>
    </xf>
    <xf numFmtId="14" fontId="8" fillId="0" borderId="1" xfId="0" applyNumberFormat="1" applyFont="1" applyBorder="1">
      <alignment vertical="center"/>
    </xf>
    <xf numFmtId="0" fontId="9" fillId="0" borderId="1" xfId="0" applyFont="1" applyBorder="1" applyAlignment="1">
      <alignment vertical="center" wrapText="1"/>
    </xf>
    <xf numFmtId="0" fontId="5" fillId="3" borderId="1" xfId="0" applyFont="1" applyFill="1" applyBorder="1" applyAlignment="1">
      <alignment horizontal="center" vertical="center"/>
    </xf>
    <xf numFmtId="0" fontId="7" fillId="0" borderId="1" xfId="0" applyFont="1" applyBorder="1">
      <alignment vertical="center"/>
    </xf>
    <xf numFmtId="0" fontId="3" fillId="0" borderId="1" xfId="0" applyFont="1" applyBorder="1" applyAlignment="1">
      <alignment horizontal="left" vertical="center" wrapText="1"/>
    </xf>
    <xf numFmtId="177" fontId="2" fillId="0" borderId="1" xfId="0" applyNumberFormat="1" applyFont="1" applyBorder="1">
      <alignment vertical="center"/>
    </xf>
    <xf numFmtId="0" fontId="5" fillId="0" borderId="1" xfId="0" applyFont="1" applyFill="1" applyBorder="1" applyAlignment="1">
      <alignment horizontal="center" vertical="center"/>
    </xf>
    <xf numFmtId="0" fontId="10" fillId="0" borderId="6" xfId="0" applyFont="1" applyBorder="1" applyAlignment="1">
      <alignment vertical="center" wrapText="1"/>
    </xf>
    <xf numFmtId="49" fontId="10" fillId="0" borderId="6" xfId="0" applyNumberFormat="1" applyFont="1" applyBorder="1" applyAlignment="1">
      <alignment horizontal="right" vertical="center" wrapText="1"/>
    </xf>
    <xf numFmtId="0" fontId="5" fillId="4" borderId="1" xfId="0" applyFont="1" applyFill="1" applyBorder="1" applyAlignment="1">
      <alignment horizontal="center" vertical="center"/>
    </xf>
    <xf numFmtId="0" fontId="10" fillId="0" borderId="6" xfId="0" applyFont="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78" fontId="2" fillId="0" borderId="1" xfId="0" applyNumberFormat="1" applyFont="1" applyFill="1" applyBorder="1">
      <alignment vertical="center"/>
    </xf>
    <xf numFmtId="0" fontId="2" fillId="0" borderId="1" xfId="0" applyFont="1" applyFill="1" applyBorder="1" applyAlignment="1">
      <alignment vertical="center" wrapText="1"/>
    </xf>
    <xf numFmtId="49" fontId="10" fillId="0" borderId="6" xfId="0" applyNumberFormat="1" applyFont="1" applyBorder="1" applyAlignment="1">
      <alignment vertical="center" wrapText="1"/>
    </xf>
    <xf numFmtId="14" fontId="2" fillId="0" borderId="1" xfId="0" applyNumberFormat="1" applyFont="1" applyBorder="1">
      <alignment vertical="center"/>
    </xf>
    <xf numFmtId="0" fontId="8" fillId="0" borderId="1" xfId="0" applyFont="1" applyBorder="1" applyAlignment="1">
      <alignment vertical="center" wrapText="1"/>
    </xf>
    <xf numFmtId="0" fontId="4" fillId="2"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14" fillId="0" borderId="0" xfId="1" applyFont="1">
      <alignment vertical="center"/>
    </xf>
    <xf numFmtId="0" fontId="14" fillId="0" borderId="1" xfId="1" applyFont="1" applyBorder="1" applyAlignment="1">
      <alignment vertical="center" wrapText="1"/>
    </xf>
    <xf numFmtId="0" fontId="15" fillId="0" borderId="1" xfId="1" applyFont="1" applyBorder="1">
      <alignment vertical="center"/>
    </xf>
    <xf numFmtId="0" fontId="15" fillId="0" borderId="1" xfId="1" applyFont="1" applyBorder="1" applyAlignment="1">
      <alignment vertical="center" wrapText="1"/>
    </xf>
    <xf numFmtId="176" fontId="15" fillId="0" borderId="1" xfId="1" applyNumberFormat="1" applyFont="1" applyBorder="1">
      <alignment vertical="center"/>
    </xf>
    <xf numFmtId="14" fontId="15" fillId="0" borderId="1" xfId="1" applyNumberFormat="1" applyFont="1" applyBorder="1" applyAlignment="1">
      <alignment vertical="center" wrapText="1"/>
    </xf>
    <xf numFmtId="14" fontId="15" fillId="0" borderId="1" xfId="1" applyNumberFormat="1" applyFont="1" applyBorder="1">
      <alignment vertical="center"/>
    </xf>
    <xf numFmtId="0" fontId="16" fillId="0" borderId="1" xfId="1" applyFont="1" applyFill="1" applyBorder="1" applyAlignment="1">
      <alignment horizontal="center" vertical="center"/>
    </xf>
    <xf numFmtId="0" fontId="17" fillId="0" borderId="1" xfId="1" applyFont="1" applyBorder="1" applyAlignment="1">
      <alignment vertical="center" wrapText="1"/>
    </xf>
    <xf numFmtId="0" fontId="18" fillId="0" borderId="1" xfId="1" applyFont="1" applyBorder="1">
      <alignment vertical="center"/>
    </xf>
    <xf numFmtId="0" fontId="18" fillId="0" borderId="1" xfId="1" applyFont="1" applyBorder="1" applyAlignment="1">
      <alignment vertical="center" wrapText="1"/>
    </xf>
    <xf numFmtId="176" fontId="18" fillId="0" borderId="1" xfId="1" applyNumberFormat="1" applyFont="1" applyBorder="1">
      <alignment vertical="center"/>
    </xf>
    <xf numFmtId="14" fontId="18" fillId="0" borderId="1" xfId="1" applyNumberFormat="1" applyFont="1" applyBorder="1" applyAlignment="1">
      <alignment vertical="center" wrapText="1"/>
    </xf>
    <xf numFmtId="0" fontId="14" fillId="0" borderId="1" xfId="1" applyFont="1" applyBorder="1">
      <alignment vertical="center"/>
    </xf>
    <xf numFmtId="0" fontId="19" fillId="2" borderId="1" xfId="1" applyFont="1" applyFill="1" applyBorder="1">
      <alignment vertical="center"/>
    </xf>
    <xf numFmtId="0" fontId="19" fillId="2" borderId="2" xfId="1" applyFont="1" applyFill="1" applyBorder="1">
      <alignment vertical="center"/>
    </xf>
    <xf numFmtId="0" fontId="19" fillId="2" borderId="1" xfId="1" applyFont="1" applyFill="1" applyBorder="1" applyAlignment="1">
      <alignment horizontal="center" vertical="center"/>
    </xf>
    <xf numFmtId="0" fontId="19" fillId="2" borderId="2" xfId="1" applyFont="1" applyFill="1" applyBorder="1" applyAlignment="1">
      <alignment vertical="center"/>
    </xf>
    <xf numFmtId="0" fontId="19" fillId="0" borderId="1" xfId="1" applyFont="1" applyFill="1" applyBorder="1" applyAlignment="1">
      <alignment horizontal="center" vertical="center"/>
    </xf>
    <xf numFmtId="0" fontId="19" fillId="0" borderId="18" xfId="1" applyFont="1" applyFill="1" applyBorder="1" applyAlignment="1">
      <alignment horizontal="center" vertical="center"/>
    </xf>
    <xf numFmtId="0" fontId="14" fillId="0" borderId="19" xfId="1" applyFont="1" applyFill="1" applyBorder="1">
      <alignment vertical="center"/>
    </xf>
    <xf numFmtId="0" fontId="16" fillId="9" borderId="1" xfId="1" applyFont="1" applyFill="1" applyBorder="1" applyAlignment="1">
      <alignment horizontal="center" vertical="center"/>
    </xf>
    <xf numFmtId="0" fontId="22" fillId="0" borderId="1" xfId="0" applyFont="1" applyBorder="1" applyAlignment="1">
      <alignment vertical="center" wrapText="1"/>
    </xf>
    <xf numFmtId="0" fontId="23" fillId="0" borderId="1" xfId="0" applyFont="1" applyBorder="1" applyAlignment="1">
      <alignment vertical="center" wrapText="1"/>
    </xf>
    <xf numFmtId="14" fontId="23" fillId="0" borderId="1" xfId="0" applyNumberFormat="1" applyFont="1" applyBorder="1">
      <alignment vertical="center"/>
    </xf>
    <xf numFmtId="176" fontId="23" fillId="0" borderId="1" xfId="0" applyNumberFormat="1" applyFont="1" applyBorder="1">
      <alignment vertical="center"/>
    </xf>
    <xf numFmtId="0" fontId="23" fillId="0" borderId="1" xfId="0" applyFont="1" applyBorder="1">
      <alignment vertical="center"/>
    </xf>
    <xf numFmtId="0" fontId="19" fillId="0" borderId="19" xfId="1" applyFont="1" applyFill="1" applyBorder="1" applyAlignment="1">
      <alignment horizontal="right" vertical="center"/>
    </xf>
    <xf numFmtId="0" fontId="19" fillId="0" borderId="19" xfId="1" applyFont="1" applyFill="1" applyBorder="1" applyAlignment="1">
      <alignment horizontal="center" vertical="center" wrapText="1"/>
    </xf>
    <xf numFmtId="176" fontId="19" fillId="0" borderId="18" xfId="1" applyNumberFormat="1" applyFont="1" applyFill="1" applyBorder="1" applyAlignment="1">
      <alignment horizontal="left" vertical="center"/>
    </xf>
    <xf numFmtId="0" fontId="19" fillId="0" borderId="20" xfId="1" applyFont="1" applyFill="1" applyBorder="1" applyAlignment="1">
      <alignment horizontal="center" vertical="center"/>
    </xf>
    <xf numFmtId="0" fontId="24" fillId="0" borderId="1" xfId="1" applyFont="1" applyBorder="1" applyAlignment="1">
      <alignment vertical="center" wrapText="1"/>
    </xf>
    <xf numFmtId="0" fontId="6" fillId="0" borderId="1" xfId="1" applyFont="1" applyBorder="1" applyAlignment="1">
      <alignment vertical="center" wrapText="1"/>
    </xf>
    <xf numFmtId="0" fontId="25" fillId="0" borderId="1" xfId="0" applyFont="1" applyFill="1" applyBorder="1" applyAlignment="1">
      <alignment vertical="center" wrapText="1"/>
    </xf>
    <xf numFmtId="176" fontId="25" fillId="0" borderId="1" xfId="0" applyNumberFormat="1" applyFont="1" applyFill="1" applyBorder="1">
      <alignment vertical="center"/>
    </xf>
    <xf numFmtId="0" fontId="23" fillId="0" borderId="1" xfId="1" applyFont="1" applyBorder="1">
      <alignment vertical="center"/>
    </xf>
    <xf numFmtId="14" fontId="23" fillId="0" borderId="1" xfId="1" applyNumberFormat="1" applyFont="1" applyBorder="1">
      <alignment vertical="center"/>
    </xf>
    <xf numFmtId="0" fontId="6" fillId="0" borderId="0" xfId="1" applyFont="1">
      <alignment vertical="center"/>
    </xf>
    <xf numFmtId="14" fontId="14" fillId="0" borderId="0" xfId="1" applyNumberFormat="1" applyFont="1">
      <alignment vertical="center"/>
    </xf>
    <xf numFmtId="0" fontId="4" fillId="2" borderId="1" xfId="0" applyFont="1" applyFill="1" applyBorder="1" applyAlignment="1">
      <alignment horizontal="center" vertical="center"/>
    </xf>
    <xf numFmtId="0" fontId="19" fillId="2" borderId="2" xfId="1" applyFont="1" applyFill="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4" xfId="0" applyFont="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9" fillId="7" borderId="12" xfId="1" applyFont="1" applyFill="1" applyBorder="1" applyAlignment="1">
      <alignment horizontal="left" vertical="center"/>
    </xf>
    <xf numFmtId="0" fontId="19" fillId="7" borderId="13" xfId="1" applyFont="1" applyFill="1" applyBorder="1" applyAlignment="1">
      <alignment horizontal="left" vertical="center"/>
    </xf>
    <xf numFmtId="0" fontId="19" fillId="7" borderId="15" xfId="1" applyFont="1" applyFill="1" applyBorder="1" applyAlignment="1">
      <alignment horizontal="left" vertical="center"/>
    </xf>
    <xf numFmtId="0" fontId="19" fillId="7" borderId="17" xfId="1" applyFont="1" applyFill="1" applyBorder="1" applyAlignment="1">
      <alignment horizontal="left" vertical="center"/>
    </xf>
    <xf numFmtId="0" fontId="19" fillId="8" borderId="16" xfId="1" applyFont="1" applyFill="1" applyBorder="1" applyAlignment="1">
      <alignment horizontal="left" vertical="center"/>
    </xf>
    <xf numFmtId="0" fontId="19" fillId="8" borderId="15" xfId="1" applyFont="1" applyFill="1" applyBorder="1" applyAlignment="1">
      <alignment horizontal="left" vertical="center"/>
    </xf>
    <xf numFmtId="0" fontId="19" fillId="8" borderId="13" xfId="1" applyFont="1" applyFill="1" applyBorder="1" applyAlignment="1">
      <alignment horizontal="left" vertical="center"/>
    </xf>
    <xf numFmtId="0" fontId="19" fillId="8" borderId="14" xfId="1" applyFont="1" applyFill="1" applyBorder="1" applyAlignment="1">
      <alignment horizontal="left" vertical="center"/>
    </xf>
    <xf numFmtId="0" fontId="19" fillId="2" borderId="2"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21" fillId="0" borderId="15" xfId="1" applyFont="1" applyBorder="1" applyAlignment="1">
      <alignment horizontal="left" vertical="center"/>
    </xf>
    <xf numFmtId="0" fontId="19" fillId="0" borderId="1" xfId="1" applyFont="1" applyFill="1" applyBorder="1" applyAlignment="1">
      <alignment horizontal="center" vertical="center"/>
    </xf>
    <xf numFmtId="176" fontId="19" fillId="0" borderId="20" xfId="1" applyNumberFormat="1" applyFont="1" applyFill="1" applyBorder="1" applyAlignment="1">
      <alignment horizontal="left" vertical="center"/>
    </xf>
    <xf numFmtId="0" fontId="19" fillId="0" borderId="18" xfId="1" applyFont="1" applyFill="1" applyBorder="1" applyAlignment="1">
      <alignment horizontal="left" vertical="center"/>
    </xf>
    <xf numFmtId="0" fontId="19" fillId="2" borderId="5" xfId="1" applyFont="1" applyFill="1" applyBorder="1" applyAlignment="1">
      <alignment horizontal="center" vertical="center"/>
    </xf>
    <xf numFmtId="0" fontId="19" fillId="2" borderId="11" xfId="1" applyFont="1" applyFill="1" applyBorder="1" applyAlignment="1">
      <alignment horizontal="center" vertical="center" wrapText="1"/>
    </xf>
    <xf numFmtId="0" fontId="19" fillId="2" borderId="9" xfId="1" applyFont="1" applyFill="1" applyBorder="1" applyAlignment="1">
      <alignment horizontal="center" vertical="center"/>
    </xf>
  </cellXfs>
  <cellStyles count="2">
    <cellStyle name="常规" xfId="0" builtinId="0"/>
    <cellStyle name="常规 2" xfId="1"/>
  </cellStyles>
  <dxfs count="48">
    <dxf>
      <font>
        <color rgb="FFFF0000"/>
      </font>
    </dxf>
    <dxf>
      <font>
        <color rgb="FF9C0006"/>
      </font>
    </dxf>
    <dxf>
      <font>
        <color rgb="FFFF0000"/>
      </font>
    </dxf>
    <dxf>
      <font>
        <b/>
        <i val="0"/>
        <color rgb="FFFF0000"/>
      </font>
    </dxf>
    <dxf>
      <font>
        <color rgb="FF9C0006"/>
      </font>
    </dxf>
    <dxf>
      <font>
        <color rgb="FFFF0000"/>
      </font>
    </dxf>
    <dxf>
      <font>
        <b/>
        <i val="0"/>
        <color rgb="FFFF0000"/>
      </font>
    </dxf>
    <dxf>
      <font>
        <b/>
        <i val="0"/>
        <color rgb="FFFF0000"/>
      </font>
    </dxf>
    <dxf>
      <font>
        <color rgb="FFFF0000"/>
      </font>
    </dxf>
    <dxf>
      <font>
        <color rgb="FF9C0006"/>
      </font>
    </dxf>
    <dxf>
      <font>
        <color rgb="FFFF0000"/>
      </font>
    </dxf>
    <dxf>
      <font>
        <b/>
        <i val="0"/>
        <color rgb="FFFF0000"/>
      </font>
    </dxf>
    <dxf>
      <font>
        <color rgb="FFFF0000"/>
      </font>
    </dxf>
    <dxf>
      <font>
        <color rgb="FFFF0000"/>
      </font>
    </dxf>
    <dxf>
      <font>
        <color rgb="FF9C0006"/>
      </font>
    </dxf>
    <dxf>
      <font>
        <color rgb="FFFF0000"/>
      </font>
    </dxf>
    <dxf>
      <font>
        <b/>
        <i val="0"/>
        <color rgb="FFFF0000"/>
      </font>
    </dxf>
    <dxf>
      <font>
        <color rgb="FF9C0006"/>
      </font>
    </dxf>
    <dxf>
      <font>
        <color rgb="FFFF0000"/>
      </font>
    </dxf>
    <dxf>
      <font>
        <color rgb="FFFF0000"/>
      </font>
    </dxf>
    <dxf>
      <font>
        <color rgb="FFFF0000"/>
      </font>
    </dxf>
    <dxf>
      <font>
        <b/>
        <i val="0"/>
        <color rgb="FFFF0000"/>
      </font>
    </dxf>
    <dxf>
      <font>
        <color rgb="FFFF0000"/>
      </font>
    </dxf>
    <dxf>
      <font>
        <color rgb="FFFF0000"/>
      </font>
    </dxf>
    <dxf>
      <font>
        <color rgb="FFFF0000"/>
      </font>
    </dxf>
    <dxf>
      <font>
        <color rgb="FF9C0006"/>
      </font>
    </dxf>
    <dxf>
      <font>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I130"/>
  <sheetViews>
    <sheetView showGridLines="0" tabSelected="1" workbookViewId="0">
      <pane xSplit="3" ySplit="3" topLeftCell="D4" activePane="bottomRight" state="frozen"/>
      <selection pane="topRight" activeCell="D1" sqref="D1"/>
      <selection pane="bottomLeft" activeCell="A4" sqref="A4"/>
      <selection pane="bottomRight" activeCell="H8" sqref="H8"/>
    </sheetView>
  </sheetViews>
  <sheetFormatPr defaultRowHeight="12" x14ac:dyDescent="0.15"/>
  <cols>
    <col min="1" max="1" width="3.625" style="1" customWidth="1"/>
    <col min="2" max="2" width="20.875" style="1" customWidth="1"/>
    <col min="3" max="3" width="14.25" style="1" customWidth="1"/>
    <col min="4" max="4" width="35.625" style="1" customWidth="1"/>
    <col min="5" max="5" width="11.125" style="1" customWidth="1"/>
    <col min="6" max="6" width="11" style="1" customWidth="1"/>
    <col min="7" max="7" width="9.625" style="1" customWidth="1"/>
    <col min="8" max="8" width="14" style="1" customWidth="1"/>
    <col min="9" max="9" width="6.125" style="1" customWidth="1"/>
    <col min="10" max="10" width="13.125" style="1" customWidth="1"/>
    <col min="11" max="11" width="6" style="1" customWidth="1"/>
    <col min="12" max="12" width="12.625" style="1" customWidth="1"/>
    <col min="13" max="13" width="6.25" style="1" customWidth="1"/>
    <col min="14" max="14" width="12.75" style="1" customWidth="1"/>
    <col min="15" max="15" width="6.375" style="1" customWidth="1"/>
    <col min="16" max="16" width="12.875" style="1" customWidth="1"/>
    <col min="17" max="17" width="6.25" style="1" customWidth="1"/>
    <col min="18" max="19" width="12.75" style="1" customWidth="1"/>
    <col min="20" max="20" width="8.5" style="1" customWidth="1"/>
    <col min="21" max="21" width="12.75" style="1" customWidth="1"/>
    <col min="22" max="22" width="9.625" style="1" customWidth="1"/>
    <col min="23" max="23" width="11.625" style="1" customWidth="1"/>
    <col min="24" max="24" width="12.5" style="1" customWidth="1"/>
    <col min="25" max="25" width="9" style="1"/>
    <col min="26" max="26" width="10.25" style="1" customWidth="1"/>
    <col min="27" max="27" width="6.5" style="1" customWidth="1"/>
    <col min="28" max="28" width="12.125" style="1" customWidth="1"/>
    <col min="29" max="29" width="13.875" style="1" customWidth="1"/>
    <col min="30" max="30" width="6" style="1" customWidth="1"/>
    <col min="31" max="31" width="12.625" style="1" customWidth="1"/>
    <col min="32" max="32" width="6.375" style="1" customWidth="1"/>
    <col min="33" max="33" width="12.25" style="1" customWidth="1"/>
    <col min="34" max="34" width="7.375" style="1" customWidth="1"/>
    <col min="35" max="35" width="11.875" style="1" customWidth="1"/>
    <col min="36" max="16384" width="9" style="1"/>
  </cols>
  <sheetData>
    <row r="1" spans="1:35" ht="34.5" customHeight="1" x14ac:dyDescent="0.15">
      <c r="A1" s="88" t="s">
        <v>175</v>
      </c>
      <c r="B1" s="88"/>
      <c r="C1" s="88"/>
      <c r="D1" s="88"/>
    </row>
    <row r="2" spans="1:35" ht="20.100000000000001" customHeight="1" x14ac:dyDescent="0.15">
      <c r="A2" s="84" t="s">
        <v>0</v>
      </c>
      <c r="B2" s="84" t="s">
        <v>35</v>
      </c>
      <c r="C2" s="85" t="s">
        <v>13</v>
      </c>
      <c r="D2" s="85" t="s">
        <v>1</v>
      </c>
      <c r="E2" s="84" t="s">
        <v>16</v>
      </c>
      <c r="F2" s="84" t="s">
        <v>36</v>
      </c>
      <c r="G2" s="85" t="s">
        <v>14</v>
      </c>
      <c r="H2" s="85" t="s">
        <v>15</v>
      </c>
      <c r="I2" s="86" t="s">
        <v>3</v>
      </c>
      <c r="J2" s="85"/>
      <c r="K2" s="86" t="s">
        <v>4</v>
      </c>
      <c r="L2" s="85"/>
      <c r="M2" s="86" t="s">
        <v>43</v>
      </c>
      <c r="N2" s="85"/>
      <c r="O2" s="86" t="s">
        <v>5</v>
      </c>
      <c r="P2" s="85"/>
      <c r="Q2" s="86" t="s">
        <v>44</v>
      </c>
      <c r="R2" s="85"/>
      <c r="S2" s="86" t="s">
        <v>66</v>
      </c>
      <c r="T2" s="86" t="s">
        <v>37</v>
      </c>
      <c r="U2" s="85"/>
      <c r="V2" s="84" t="s">
        <v>45</v>
      </c>
      <c r="W2" s="84" t="s">
        <v>46</v>
      </c>
      <c r="X2" s="85" t="s">
        <v>6</v>
      </c>
      <c r="Y2" s="85"/>
      <c r="Z2" s="85"/>
      <c r="AA2" s="86" t="s">
        <v>10</v>
      </c>
      <c r="AB2" s="85"/>
      <c r="AC2" s="85" t="s">
        <v>2</v>
      </c>
      <c r="AD2" s="86" t="s">
        <v>11</v>
      </c>
      <c r="AE2" s="85"/>
      <c r="AF2" s="86" t="s">
        <v>12</v>
      </c>
      <c r="AG2" s="85"/>
      <c r="AH2" s="84" t="s">
        <v>38</v>
      </c>
      <c r="AI2" s="84" t="s">
        <v>51</v>
      </c>
    </row>
    <row r="3" spans="1:35" ht="20.100000000000001" customHeight="1" x14ac:dyDescent="0.15">
      <c r="A3" s="84"/>
      <c r="B3" s="84"/>
      <c r="C3" s="85"/>
      <c r="D3" s="85"/>
      <c r="E3" s="85"/>
      <c r="F3" s="85"/>
      <c r="G3" s="85"/>
      <c r="H3" s="85"/>
      <c r="I3" s="12"/>
      <c r="J3" s="10" t="s">
        <v>17</v>
      </c>
      <c r="K3" s="12"/>
      <c r="L3" s="10" t="s">
        <v>17</v>
      </c>
      <c r="M3" s="12"/>
      <c r="N3" s="10" t="s">
        <v>17</v>
      </c>
      <c r="O3" s="12"/>
      <c r="P3" s="10" t="s">
        <v>17</v>
      </c>
      <c r="Q3" s="12"/>
      <c r="R3" s="10" t="s">
        <v>17</v>
      </c>
      <c r="S3" s="87"/>
      <c r="T3" s="13"/>
      <c r="U3" s="10" t="s">
        <v>17</v>
      </c>
      <c r="V3" s="85"/>
      <c r="W3" s="85"/>
      <c r="X3" s="10" t="s">
        <v>7</v>
      </c>
      <c r="Y3" s="11" t="s">
        <v>8</v>
      </c>
      <c r="Z3" s="11" t="s">
        <v>9</v>
      </c>
      <c r="AA3" s="12"/>
      <c r="AB3" s="10" t="s">
        <v>17</v>
      </c>
      <c r="AC3" s="85"/>
      <c r="AD3" s="12"/>
      <c r="AE3" s="10" t="s">
        <v>17</v>
      </c>
      <c r="AF3" s="12"/>
      <c r="AG3" s="10" t="s">
        <v>17</v>
      </c>
      <c r="AH3" s="84"/>
      <c r="AI3" s="84"/>
    </row>
    <row r="4" spans="1:35" ht="48" customHeight="1" x14ac:dyDescent="0.15">
      <c r="A4" s="9">
        <v>1</v>
      </c>
      <c r="B4" s="81" t="s">
        <v>70</v>
      </c>
      <c r="C4" s="4" t="s">
        <v>71</v>
      </c>
      <c r="D4" s="4" t="s">
        <v>82</v>
      </c>
      <c r="E4" s="3">
        <v>40969</v>
      </c>
      <c r="F4" s="5">
        <v>211.874</v>
      </c>
      <c r="G4" s="3" t="s">
        <v>41</v>
      </c>
      <c r="H4" s="2"/>
      <c r="I4" s="2"/>
      <c r="J4" s="3"/>
      <c r="K4" s="2"/>
      <c r="L4" s="3"/>
      <c r="M4" s="2"/>
      <c r="N4" s="3"/>
      <c r="O4" s="2"/>
      <c r="P4" s="3"/>
      <c r="Q4" s="2"/>
      <c r="R4" s="7"/>
      <c r="S4" s="7"/>
      <c r="T4" s="2" t="s">
        <v>27</v>
      </c>
      <c r="U4" s="3"/>
      <c r="V4" s="23">
        <v>179.51159999999999</v>
      </c>
      <c r="W4" s="5">
        <f t="shared" ref="W4:W22" si="0">F4-V4</f>
        <v>32.362400000000008</v>
      </c>
      <c r="X4" s="4" t="s">
        <v>124</v>
      </c>
      <c r="Y4" s="2"/>
      <c r="Z4" s="2"/>
      <c r="AA4" s="2" t="s">
        <v>21</v>
      </c>
      <c r="AB4" s="33" t="s">
        <v>132</v>
      </c>
      <c r="AC4" s="25" t="s">
        <v>133</v>
      </c>
      <c r="AD4" s="2"/>
      <c r="AE4" s="3"/>
      <c r="AF4" s="2" t="s">
        <v>21</v>
      </c>
      <c r="AG4" s="33" t="s">
        <v>145</v>
      </c>
      <c r="AH4" s="2"/>
      <c r="AI4" s="8"/>
    </row>
    <row r="5" spans="1:35" ht="48" customHeight="1" x14ac:dyDescent="0.15">
      <c r="A5" s="9">
        <v>2</v>
      </c>
      <c r="B5" s="82"/>
      <c r="C5" s="4" t="s">
        <v>72</v>
      </c>
      <c r="D5" s="4" t="s">
        <v>83</v>
      </c>
      <c r="E5" s="3">
        <v>40969</v>
      </c>
      <c r="F5" s="5">
        <v>147.72</v>
      </c>
      <c r="G5" s="3" t="s">
        <v>41</v>
      </c>
      <c r="H5" s="2"/>
      <c r="I5" s="2"/>
      <c r="J5" s="3"/>
      <c r="K5" s="2"/>
      <c r="L5" s="3"/>
      <c r="M5" s="2"/>
      <c r="N5" s="2"/>
      <c r="O5" s="2"/>
      <c r="P5" s="2"/>
      <c r="Q5" s="2"/>
      <c r="R5" s="2"/>
      <c r="S5" s="2"/>
      <c r="T5" s="2" t="s">
        <v>27</v>
      </c>
      <c r="U5" s="3"/>
      <c r="V5" s="23">
        <v>90.978999999999999</v>
      </c>
      <c r="W5" s="5">
        <f t="shared" si="0"/>
        <v>56.741</v>
      </c>
      <c r="X5" s="4" t="s">
        <v>125</v>
      </c>
      <c r="Y5" s="2"/>
      <c r="Z5" s="2"/>
      <c r="AA5" s="2" t="s">
        <v>21</v>
      </c>
      <c r="AB5" s="33" t="s">
        <v>134</v>
      </c>
      <c r="AC5" s="25" t="s">
        <v>135</v>
      </c>
      <c r="AD5" s="2"/>
      <c r="AE5" s="2"/>
      <c r="AF5" s="2" t="s">
        <v>21</v>
      </c>
      <c r="AG5" s="33" t="s">
        <v>146</v>
      </c>
      <c r="AH5" s="2"/>
      <c r="AI5" s="8"/>
    </row>
    <row r="6" spans="1:35" ht="48" customHeight="1" x14ac:dyDescent="0.15">
      <c r="A6" s="9">
        <v>3</v>
      </c>
      <c r="B6" s="82"/>
      <c r="C6" s="4" t="s">
        <v>73</v>
      </c>
      <c r="D6" s="4" t="s">
        <v>154</v>
      </c>
      <c r="E6" s="3">
        <v>40969</v>
      </c>
      <c r="F6" s="5">
        <v>83.8</v>
      </c>
      <c r="G6" s="3" t="s">
        <v>41</v>
      </c>
      <c r="H6" s="2"/>
      <c r="I6" s="2"/>
      <c r="J6" s="3"/>
      <c r="K6" s="2"/>
      <c r="L6" s="3"/>
      <c r="M6" s="2"/>
      <c r="N6" s="2"/>
      <c r="O6" s="2"/>
      <c r="P6" s="2"/>
      <c r="Q6" s="2"/>
      <c r="R6" s="2"/>
      <c r="S6" s="2"/>
      <c r="T6" s="2" t="s">
        <v>27</v>
      </c>
      <c r="U6" s="3"/>
      <c r="V6" s="23">
        <v>83.36</v>
      </c>
      <c r="W6" s="5">
        <f t="shared" si="0"/>
        <v>0.43999999999999773</v>
      </c>
      <c r="X6" s="4" t="s">
        <v>126</v>
      </c>
      <c r="Y6" s="2"/>
      <c r="Z6" s="2"/>
      <c r="AA6" s="2" t="s">
        <v>21</v>
      </c>
      <c r="AB6" s="33" t="s">
        <v>136</v>
      </c>
      <c r="AC6" s="25" t="s">
        <v>137</v>
      </c>
      <c r="AD6" s="2"/>
      <c r="AE6" s="2"/>
      <c r="AF6" s="2" t="s">
        <v>21</v>
      </c>
      <c r="AG6" s="33" t="s">
        <v>147</v>
      </c>
      <c r="AH6" s="2"/>
      <c r="AI6" s="4"/>
    </row>
    <row r="7" spans="1:35" ht="51.95" customHeight="1" x14ac:dyDescent="0.15">
      <c r="A7" s="9">
        <v>4</v>
      </c>
      <c r="B7" s="82"/>
      <c r="C7" s="4" t="s">
        <v>74</v>
      </c>
      <c r="D7" s="4" t="s">
        <v>155</v>
      </c>
      <c r="E7" s="3">
        <v>40969</v>
      </c>
      <c r="F7" s="5">
        <v>56.5</v>
      </c>
      <c r="G7" s="3" t="s">
        <v>41</v>
      </c>
      <c r="H7" s="2"/>
      <c r="I7" s="2"/>
      <c r="J7" s="3"/>
      <c r="K7" s="2"/>
      <c r="L7" s="3"/>
      <c r="M7" s="2"/>
      <c r="N7" s="3"/>
      <c r="O7" s="2"/>
      <c r="P7" s="3"/>
      <c r="Q7" s="2"/>
      <c r="R7" s="3"/>
      <c r="S7" s="3"/>
      <c r="T7" s="2" t="s">
        <v>27</v>
      </c>
      <c r="U7" s="3"/>
      <c r="V7" s="23">
        <v>56.5</v>
      </c>
      <c r="W7" s="5">
        <f t="shared" si="0"/>
        <v>0</v>
      </c>
      <c r="X7" s="4" t="s">
        <v>127</v>
      </c>
      <c r="Y7" s="2"/>
      <c r="Z7" s="2"/>
      <c r="AA7" s="2" t="s">
        <v>21</v>
      </c>
      <c r="AB7" s="33" t="s">
        <v>138</v>
      </c>
      <c r="AC7" s="25" t="s">
        <v>144</v>
      </c>
      <c r="AD7" s="2"/>
      <c r="AE7" s="2"/>
      <c r="AF7" s="2" t="s">
        <v>21</v>
      </c>
      <c r="AG7" s="33" t="s">
        <v>148</v>
      </c>
      <c r="AH7" s="2"/>
      <c r="AI7" s="8"/>
    </row>
    <row r="8" spans="1:35" ht="51.95" customHeight="1" x14ac:dyDescent="0.15">
      <c r="A8" s="9">
        <v>5</v>
      </c>
      <c r="B8" s="82"/>
      <c r="C8" s="4" t="s">
        <v>75</v>
      </c>
      <c r="D8" s="4" t="s">
        <v>156</v>
      </c>
      <c r="E8" s="3">
        <v>40969</v>
      </c>
      <c r="F8" s="5">
        <v>172</v>
      </c>
      <c r="G8" s="3" t="s">
        <v>41</v>
      </c>
      <c r="H8" s="2"/>
      <c r="I8" s="2"/>
      <c r="J8" s="3"/>
      <c r="K8" s="2"/>
      <c r="L8" s="3"/>
      <c r="M8" s="2"/>
      <c r="N8" s="3"/>
      <c r="O8" s="2"/>
      <c r="P8" s="3"/>
      <c r="Q8" s="2"/>
      <c r="R8" s="3"/>
      <c r="S8" s="3"/>
      <c r="T8" s="2" t="s">
        <v>27</v>
      </c>
      <c r="U8" s="3"/>
      <c r="V8" s="23">
        <v>169.9</v>
      </c>
      <c r="W8" s="5">
        <f t="shared" si="0"/>
        <v>2.0999999999999943</v>
      </c>
      <c r="X8" s="4" t="s">
        <v>128</v>
      </c>
      <c r="Y8" s="2"/>
      <c r="Z8" s="2"/>
      <c r="AA8" s="2" t="s">
        <v>21</v>
      </c>
      <c r="AB8" s="33" t="s">
        <v>132</v>
      </c>
      <c r="AC8" s="25" t="s">
        <v>139</v>
      </c>
      <c r="AD8" s="2"/>
      <c r="AE8" s="2"/>
      <c r="AF8" s="2" t="s">
        <v>21</v>
      </c>
      <c r="AG8" s="33" t="s">
        <v>149</v>
      </c>
      <c r="AH8" s="2"/>
      <c r="AI8" s="8"/>
    </row>
    <row r="9" spans="1:35" ht="51.95" customHeight="1" x14ac:dyDescent="0.15">
      <c r="A9" s="9">
        <v>6</v>
      </c>
      <c r="B9" s="82"/>
      <c r="C9" s="4" t="s">
        <v>76</v>
      </c>
      <c r="D9" s="4" t="s">
        <v>157</v>
      </c>
      <c r="E9" s="3">
        <v>40969</v>
      </c>
      <c r="F9" s="5">
        <v>20.8</v>
      </c>
      <c r="G9" s="3" t="s">
        <v>41</v>
      </c>
      <c r="H9" s="2"/>
      <c r="I9" s="2"/>
      <c r="J9" s="3"/>
      <c r="K9" s="2"/>
      <c r="L9" s="3"/>
      <c r="M9" s="2"/>
      <c r="N9" s="3"/>
      <c r="O9" s="2"/>
      <c r="P9" s="3"/>
      <c r="Q9" s="2"/>
      <c r="R9" s="3"/>
      <c r="S9" s="3"/>
      <c r="T9" s="2" t="s">
        <v>27</v>
      </c>
      <c r="U9" s="3"/>
      <c r="V9" s="23">
        <v>17.78</v>
      </c>
      <c r="W9" s="5">
        <f t="shared" si="0"/>
        <v>3.0199999999999996</v>
      </c>
      <c r="X9" s="4" t="s">
        <v>126</v>
      </c>
      <c r="Y9" s="2"/>
      <c r="Z9" s="2"/>
      <c r="AA9" s="2" t="s">
        <v>21</v>
      </c>
      <c r="AB9" s="33" t="s">
        <v>140</v>
      </c>
      <c r="AC9" s="25" t="s">
        <v>141</v>
      </c>
      <c r="AD9" s="2"/>
      <c r="AE9" s="2"/>
      <c r="AF9" s="2" t="s">
        <v>21</v>
      </c>
      <c r="AG9" s="33" t="s">
        <v>150</v>
      </c>
      <c r="AH9" s="2"/>
      <c r="AI9" s="4"/>
    </row>
    <row r="10" spans="1:35" ht="51.95" customHeight="1" x14ac:dyDescent="0.15">
      <c r="A10" s="9">
        <v>7</v>
      </c>
      <c r="B10" s="82"/>
      <c r="C10" s="4" t="s">
        <v>77</v>
      </c>
      <c r="D10" s="4" t="s">
        <v>158</v>
      </c>
      <c r="E10" s="3">
        <v>40969</v>
      </c>
      <c r="F10" s="5">
        <v>43.953000000000003</v>
      </c>
      <c r="G10" s="3" t="s">
        <v>41</v>
      </c>
      <c r="H10" s="2"/>
      <c r="I10" s="2"/>
      <c r="J10" s="3"/>
      <c r="K10" s="2"/>
      <c r="L10" s="3"/>
      <c r="M10" s="2"/>
      <c r="N10" s="2"/>
      <c r="O10" s="2"/>
      <c r="P10" s="2"/>
      <c r="Q10" s="2"/>
      <c r="R10" s="2"/>
      <c r="S10" s="2"/>
      <c r="T10" s="2" t="s">
        <v>27</v>
      </c>
      <c r="U10" s="3"/>
      <c r="V10" s="23">
        <v>40.47</v>
      </c>
      <c r="W10" s="5">
        <f t="shared" si="0"/>
        <v>3.4830000000000041</v>
      </c>
      <c r="X10" s="4" t="s">
        <v>129</v>
      </c>
      <c r="Y10" s="2"/>
      <c r="Z10" s="2"/>
      <c r="AA10" s="2" t="s">
        <v>21</v>
      </c>
      <c r="AB10" s="33" t="s">
        <v>132</v>
      </c>
      <c r="AC10" s="25" t="s">
        <v>142</v>
      </c>
      <c r="AD10" s="2"/>
      <c r="AE10" s="2"/>
      <c r="AF10" s="2" t="s">
        <v>21</v>
      </c>
      <c r="AG10" s="33" t="s">
        <v>151</v>
      </c>
      <c r="AH10" s="2"/>
      <c r="AI10" s="8"/>
    </row>
    <row r="11" spans="1:35" ht="51.95" customHeight="1" x14ac:dyDescent="0.15">
      <c r="A11" s="9">
        <v>8</v>
      </c>
      <c r="B11" s="82"/>
      <c r="C11" s="4" t="s">
        <v>78</v>
      </c>
      <c r="D11" s="4" t="s">
        <v>159</v>
      </c>
      <c r="E11" s="3">
        <v>40969</v>
      </c>
      <c r="F11" s="5">
        <v>28.808</v>
      </c>
      <c r="G11" s="3" t="s">
        <v>41</v>
      </c>
      <c r="H11" s="2"/>
      <c r="I11" s="2"/>
      <c r="J11" s="3"/>
      <c r="K11" s="2"/>
      <c r="L11" s="3"/>
      <c r="M11" s="2"/>
      <c r="N11" s="2"/>
      <c r="O11" s="2"/>
      <c r="P11" s="2"/>
      <c r="Q11" s="2"/>
      <c r="R11" s="3"/>
      <c r="S11" s="3"/>
      <c r="T11" s="2" t="s">
        <v>27</v>
      </c>
      <c r="U11" s="3"/>
      <c r="V11" s="23">
        <v>24.84</v>
      </c>
      <c r="W11" s="5">
        <f t="shared" si="0"/>
        <v>3.968</v>
      </c>
      <c r="X11" s="4" t="s">
        <v>130</v>
      </c>
      <c r="Y11" s="2"/>
      <c r="Z11" s="2"/>
      <c r="AA11" s="2" t="s">
        <v>21</v>
      </c>
      <c r="AB11" s="33" t="s">
        <v>132</v>
      </c>
      <c r="AC11" s="25" t="s">
        <v>143</v>
      </c>
      <c r="AD11" s="2"/>
      <c r="AE11" s="2"/>
      <c r="AF11" s="2" t="s">
        <v>21</v>
      </c>
      <c r="AG11" s="33" t="s">
        <v>152</v>
      </c>
      <c r="AH11" s="2"/>
      <c r="AI11" s="8"/>
    </row>
    <row r="12" spans="1:35" ht="51.95" customHeight="1" x14ac:dyDescent="0.15">
      <c r="A12" s="9"/>
      <c r="B12" s="82"/>
      <c r="C12" s="4" t="s">
        <v>84</v>
      </c>
      <c r="D12" s="4"/>
      <c r="E12" s="3"/>
      <c r="F12" s="5"/>
      <c r="G12" s="3" t="s">
        <v>41</v>
      </c>
      <c r="H12" s="2"/>
      <c r="I12" s="2"/>
      <c r="J12" s="3"/>
      <c r="K12" s="2"/>
      <c r="L12" s="3"/>
      <c r="M12" s="2"/>
      <c r="N12" s="2"/>
      <c r="O12" s="2"/>
      <c r="P12" s="2"/>
      <c r="Q12" s="2"/>
      <c r="R12" s="3"/>
      <c r="S12" s="3"/>
      <c r="T12" s="2" t="s">
        <v>62</v>
      </c>
      <c r="U12" s="3"/>
      <c r="V12" s="23">
        <v>102.1144</v>
      </c>
      <c r="W12" s="5">
        <f t="shared" si="0"/>
        <v>-102.1144</v>
      </c>
      <c r="X12" s="4"/>
      <c r="Y12" s="2"/>
      <c r="Z12" s="2"/>
      <c r="AA12" s="2"/>
      <c r="AB12" s="2"/>
      <c r="AC12" s="2"/>
      <c r="AD12" s="2"/>
      <c r="AE12" s="2"/>
      <c r="AF12" s="2" t="s">
        <v>21</v>
      </c>
      <c r="AG12" s="2"/>
      <c r="AH12" s="2"/>
      <c r="AI12" s="8" t="s">
        <v>153</v>
      </c>
    </row>
    <row r="13" spans="1:35" ht="51.95" customHeight="1" x14ac:dyDescent="0.15">
      <c r="A13" s="9">
        <v>9</v>
      </c>
      <c r="B13" s="82"/>
      <c r="C13" s="4" t="s">
        <v>85</v>
      </c>
      <c r="D13" s="4"/>
      <c r="E13" s="3">
        <v>40969</v>
      </c>
      <c r="F13" s="5">
        <v>51.079000000000001</v>
      </c>
      <c r="G13" s="3" t="s">
        <v>41</v>
      </c>
      <c r="H13" s="2"/>
      <c r="I13" s="2"/>
      <c r="J13" s="3"/>
      <c r="K13" s="2"/>
      <c r="L13" s="3"/>
      <c r="M13" s="2"/>
      <c r="N13" s="3"/>
      <c r="O13" s="2"/>
      <c r="P13" s="3"/>
      <c r="Q13" s="2"/>
      <c r="R13" s="3"/>
      <c r="S13" s="3"/>
      <c r="T13" s="2" t="s">
        <v>62</v>
      </c>
      <c r="U13" s="3"/>
      <c r="V13" s="5">
        <v>51.079000000000001</v>
      </c>
      <c r="W13" s="5">
        <f t="shared" si="0"/>
        <v>0</v>
      </c>
      <c r="X13" s="4"/>
      <c r="Y13" s="2"/>
      <c r="Z13" s="2"/>
      <c r="AA13" s="2"/>
      <c r="AB13" s="3"/>
      <c r="AC13" s="2"/>
      <c r="AD13" s="2"/>
      <c r="AE13" s="2"/>
      <c r="AF13" s="2"/>
      <c r="AG13" s="2"/>
      <c r="AH13" s="2"/>
      <c r="AI13" s="8"/>
    </row>
    <row r="14" spans="1:35" ht="51.95" customHeight="1" x14ac:dyDescent="0.15">
      <c r="A14" s="9">
        <v>10</v>
      </c>
      <c r="B14" s="82"/>
      <c r="C14" s="4" t="s">
        <v>79</v>
      </c>
      <c r="D14" s="8"/>
      <c r="E14" s="3">
        <v>40969</v>
      </c>
      <c r="F14" s="5">
        <v>35</v>
      </c>
      <c r="G14" s="3" t="s">
        <v>41</v>
      </c>
      <c r="H14" s="2"/>
      <c r="I14" s="2"/>
      <c r="J14" s="3"/>
      <c r="K14" s="2"/>
      <c r="L14" s="3"/>
      <c r="M14" s="2"/>
      <c r="N14" s="3"/>
      <c r="O14" s="2"/>
      <c r="P14" s="3"/>
      <c r="Q14" s="2"/>
      <c r="R14" s="3"/>
      <c r="S14" s="3"/>
      <c r="T14" s="2" t="s">
        <v>62</v>
      </c>
      <c r="U14" s="3"/>
      <c r="V14" s="5">
        <v>35</v>
      </c>
      <c r="W14" s="5">
        <f t="shared" si="0"/>
        <v>0</v>
      </c>
      <c r="X14" s="7"/>
      <c r="Y14" s="7"/>
      <c r="Z14" s="7"/>
      <c r="AA14" s="2"/>
      <c r="AB14" s="7"/>
      <c r="AC14" s="2"/>
      <c r="AD14" s="2"/>
      <c r="AE14" s="7"/>
      <c r="AF14" s="2"/>
      <c r="AG14" s="7"/>
      <c r="AH14" s="2"/>
      <c r="AI14" s="8"/>
    </row>
    <row r="15" spans="1:35" ht="51.95" customHeight="1" x14ac:dyDescent="0.15">
      <c r="A15" s="9">
        <v>11</v>
      </c>
      <c r="B15" s="82"/>
      <c r="C15" s="4" t="s">
        <v>80</v>
      </c>
      <c r="D15" s="4"/>
      <c r="E15" s="3">
        <v>40969</v>
      </c>
      <c r="F15" s="5">
        <v>145.321</v>
      </c>
      <c r="G15" s="3" t="s">
        <v>41</v>
      </c>
      <c r="H15" s="2"/>
      <c r="I15" s="2"/>
      <c r="J15" s="3"/>
      <c r="K15" s="2"/>
      <c r="L15" s="3"/>
      <c r="M15" s="2"/>
      <c r="N15" s="3"/>
      <c r="O15" s="2"/>
      <c r="P15" s="3"/>
      <c r="Q15" s="2"/>
      <c r="R15" s="3"/>
      <c r="S15" s="3"/>
      <c r="T15" s="2" t="s">
        <v>90</v>
      </c>
      <c r="U15" s="3"/>
      <c r="V15" s="5">
        <v>145.321</v>
      </c>
      <c r="W15" s="5">
        <f t="shared" si="0"/>
        <v>0</v>
      </c>
      <c r="X15" s="4"/>
      <c r="Y15" s="2"/>
      <c r="Z15" s="2"/>
      <c r="AA15" s="2"/>
      <c r="AB15" s="3"/>
      <c r="AC15" s="2"/>
      <c r="AD15" s="2"/>
      <c r="AE15" s="2"/>
      <c r="AF15" s="2"/>
      <c r="AG15" s="2"/>
      <c r="AH15" s="2"/>
      <c r="AI15" s="8"/>
    </row>
    <row r="16" spans="1:35" ht="51.95" customHeight="1" x14ac:dyDescent="0.15">
      <c r="A16" s="9">
        <v>12</v>
      </c>
      <c r="B16" s="83"/>
      <c r="C16" s="4" t="s">
        <v>81</v>
      </c>
      <c r="D16" s="4"/>
      <c r="E16" s="3">
        <v>40969</v>
      </c>
      <c r="F16" s="5">
        <v>3.145</v>
      </c>
      <c r="G16" s="3" t="s">
        <v>41</v>
      </c>
      <c r="H16" s="2"/>
      <c r="I16" s="2"/>
      <c r="J16" s="2"/>
      <c r="K16" s="2"/>
      <c r="L16" s="2"/>
      <c r="M16" s="2"/>
      <c r="N16" s="2"/>
      <c r="O16" s="2"/>
      <c r="P16" s="2"/>
      <c r="Q16" s="2"/>
      <c r="R16" s="2"/>
      <c r="S16" s="4"/>
      <c r="T16" s="2"/>
      <c r="U16" s="3"/>
      <c r="V16" s="5"/>
      <c r="W16" s="5">
        <f t="shared" si="0"/>
        <v>3.145</v>
      </c>
      <c r="X16" s="4"/>
      <c r="Y16" s="2"/>
      <c r="Z16" s="2"/>
      <c r="AA16" s="2"/>
      <c r="AB16" s="2"/>
      <c r="AC16" s="2"/>
      <c r="AD16" s="2"/>
      <c r="AE16" s="2"/>
      <c r="AF16" s="2"/>
      <c r="AG16" s="2"/>
      <c r="AH16" s="2"/>
      <c r="AI16" s="8"/>
    </row>
    <row r="17" spans="1:35" ht="51.95" customHeight="1" x14ac:dyDescent="0.15">
      <c r="A17" s="27">
        <v>13</v>
      </c>
      <c r="B17" s="81" t="s">
        <v>86</v>
      </c>
      <c r="C17" s="4" t="s">
        <v>87</v>
      </c>
      <c r="D17" s="4"/>
      <c r="E17" s="3"/>
      <c r="F17" s="5">
        <v>6.38</v>
      </c>
      <c r="G17" s="3" t="s">
        <v>41</v>
      </c>
      <c r="H17" s="2"/>
      <c r="I17" s="2"/>
      <c r="J17" s="2"/>
      <c r="K17" s="2"/>
      <c r="L17" s="2"/>
      <c r="M17" s="2"/>
      <c r="N17" s="2"/>
      <c r="O17" s="2"/>
      <c r="P17" s="2"/>
      <c r="Q17" s="2"/>
      <c r="R17" s="2"/>
      <c r="S17" s="4"/>
      <c r="T17" s="2" t="s">
        <v>90</v>
      </c>
      <c r="U17" s="3"/>
      <c r="V17" s="5">
        <v>6.34</v>
      </c>
      <c r="W17" s="5">
        <f t="shared" si="0"/>
        <v>4.0000000000000036E-2</v>
      </c>
      <c r="X17" s="4" t="s">
        <v>91</v>
      </c>
      <c r="Y17" s="2"/>
      <c r="Z17" s="2"/>
      <c r="AA17" s="2" t="s">
        <v>21</v>
      </c>
      <c r="AB17" s="26" t="s">
        <v>92</v>
      </c>
      <c r="AC17" s="25" t="s">
        <v>93</v>
      </c>
      <c r="AD17" s="2"/>
      <c r="AE17" s="2"/>
      <c r="AF17" s="2"/>
      <c r="AG17" s="2"/>
      <c r="AH17" s="2"/>
      <c r="AI17" s="8"/>
    </row>
    <row r="18" spans="1:35" ht="51.95" customHeight="1" x14ac:dyDescent="0.15">
      <c r="A18" s="27">
        <v>14</v>
      </c>
      <c r="B18" s="83"/>
      <c r="C18" s="4" t="s">
        <v>88</v>
      </c>
      <c r="D18" s="4"/>
      <c r="E18" s="3"/>
      <c r="F18" s="5">
        <v>43.62</v>
      </c>
      <c r="G18" s="3" t="s">
        <v>41</v>
      </c>
      <c r="H18" s="2"/>
      <c r="I18" s="2"/>
      <c r="J18" s="2"/>
      <c r="K18" s="2"/>
      <c r="L18" s="2"/>
      <c r="M18" s="2"/>
      <c r="N18" s="2"/>
      <c r="O18" s="2"/>
      <c r="P18" s="2"/>
      <c r="Q18" s="2"/>
      <c r="R18" s="3"/>
      <c r="S18" s="14"/>
      <c r="T18" s="2" t="s">
        <v>62</v>
      </c>
      <c r="U18" s="3"/>
      <c r="V18" s="5">
        <v>43.62</v>
      </c>
      <c r="W18" s="5">
        <f t="shared" si="0"/>
        <v>0</v>
      </c>
      <c r="X18" s="4" t="s">
        <v>94</v>
      </c>
      <c r="Y18" s="2"/>
      <c r="AA18" s="2" t="s">
        <v>21</v>
      </c>
      <c r="AB18" s="26" t="s">
        <v>95</v>
      </c>
      <c r="AC18" s="25" t="s">
        <v>96</v>
      </c>
      <c r="AD18" s="2"/>
      <c r="AE18" s="2"/>
      <c r="AF18" s="2"/>
      <c r="AG18" s="2"/>
      <c r="AH18" s="2"/>
      <c r="AI18" s="8" t="s">
        <v>160</v>
      </c>
    </row>
    <row r="19" spans="1:35" ht="51.95" customHeight="1" x14ac:dyDescent="0.15">
      <c r="A19" s="9">
        <v>15</v>
      </c>
      <c r="B19" s="81" t="s">
        <v>131</v>
      </c>
      <c r="C19" s="4" t="s">
        <v>89</v>
      </c>
      <c r="D19" s="4" t="s">
        <v>105</v>
      </c>
      <c r="E19" s="3">
        <v>41167</v>
      </c>
      <c r="F19" s="5">
        <v>77.3</v>
      </c>
      <c r="G19" s="3" t="s">
        <v>41</v>
      </c>
      <c r="H19" s="2" t="s">
        <v>20</v>
      </c>
      <c r="I19" s="2"/>
      <c r="J19" s="3"/>
      <c r="K19" s="2"/>
      <c r="L19" s="3"/>
      <c r="M19" s="2"/>
      <c r="N19" s="3"/>
      <c r="O19" s="2"/>
      <c r="P19" s="3"/>
      <c r="Q19" s="2"/>
      <c r="R19" s="3"/>
      <c r="S19" s="14"/>
      <c r="T19" s="2" t="s">
        <v>27</v>
      </c>
      <c r="U19" s="3"/>
      <c r="V19" s="5">
        <v>76.959999999999994</v>
      </c>
      <c r="W19" s="5">
        <f t="shared" si="0"/>
        <v>0.34000000000000341</v>
      </c>
      <c r="X19" s="4" t="s">
        <v>99</v>
      </c>
      <c r="Y19" s="2"/>
      <c r="Z19" s="2"/>
      <c r="AA19" s="2" t="s">
        <v>21</v>
      </c>
      <c r="AB19" s="26" t="s">
        <v>100</v>
      </c>
      <c r="AC19" s="28" t="s">
        <v>101</v>
      </c>
      <c r="AD19" s="2"/>
      <c r="AE19" s="2"/>
      <c r="AF19" s="2"/>
      <c r="AG19" s="2"/>
      <c r="AH19" s="2"/>
      <c r="AI19" s="8"/>
    </row>
    <row r="20" spans="1:35" ht="51.95" customHeight="1" x14ac:dyDescent="0.15">
      <c r="A20" s="9">
        <v>16</v>
      </c>
      <c r="B20" s="83"/>
      <c r="C20" s="4" t="s">
        <v>97</v>
      </c>
      <c r="D20" s="4" t="s">
        <v>106</v>
      </c>
      <c r="E20" s="3">
        <v>41167</v>
      </c>
      <c r="F20" s="5">
        <v>14.7</v>
      </c>
      <c r="G20" s="3" t="s">
        <v>41</v>
      </c>
      <c r="H20" s="2" t="s">
        <v>98</v>
      </c>
      <c r="I20" s="2"/>
      <c r="J20" s="3"/>
      <c r="K20" s="2"/>
      <c r="L20" s="2"/>
      <c r="M20" s="2"/>
      <c r="N20" s="2"/>
      <c r="O20" s="2"/>
      <c r="P20" s="2"/>
      <c r="Q20" s="2"/>
      <c r="R20" s="2"/>
      <c r="S20" s="4"/>
      <c r="T20" s="2" t="s">
        <v>62</v>
      </c>
      <c r="U20" s="3"/>
      <c r="V20" s="5">
        <v>14.7</v>
      </c>
      <c r="W20" s="5">
        <f t="shared" si="0"/>
        <v>0</v>
      </c>
      <c r="X20" s="4" t="s">
        <v>102</v>
      </c>
      <c r="Y20" s="2"/>
      <c r="Z20" s="2"/>
      <c r="AA20" s="2" t="s">
        <v>21</v>
      </c>
      <c r="AB20" s="26" t="s">
        <v>103</v>
      </c>
      <c r="AC20" s="28" t="s">
        <v>104</v>
      </c>
      <c r="AD20" s="2"/>
      <c r="AE20" s="3"/>
      <c r="AF20" s="2"/>
      <c r="AG20" s="2"/>
      <c r="AH20" s="2"/>
      <c r="AI20" s="8"/>
    </row>
    <row r="21" spans="1:35" ht="51.95" customHeight="1" x14ac:dyDescent="0.15">
      <c r="A21" s="24">
        <v>17</v>
      </c>
      <c r="B21" s="4"/>
      <c r="C21" s="4"/>
      <c r="D21" s="4"/>
      <c r="E21" s="3"/>
      <c r="F21" s="5"/>
      <c r="G21" s="2"/>
      <c r="H21" s="2"/>
      <c r="I21" s="2"/>
      <c r="J21" s="3"/>
      <c r="K21" s="2"/>
      <c r="L21" s="3"/>
      <c r="M21" s="2"/>
      <c r="N21" s="2"/>
      <c r="O21" s="2"/>
      <c r="P21" s="2"/>
      <c r="Q21" s="2"/>
      <c r="R21" s="3"/>
      <c r="S21" s="14"/>
      <c r="T21" s="2"/>
      <c r="U21" s="3"/>
      <c r="V21" s="5"/>
      <c r="W21" s="5">
        <f t="shared" si="0"/>
        <v>0</v>
      </c>
      <c r="X21" s="4"/>
      <c r="Y21" s="2"/>
      <c r="Z21" s="2"/>
      <c r="AA21" s="2"/>
      <c r="AB21" s="2"/>
      <c r="AC21" s="2"/>
      <c r="AD21" s="2"/>
      <c r="AE21" s="2"/>
      <c r="AF21" s="2"/>
      <c r="AG21" s="2"/>
      <c r="AH21" s="2"/>
      <c r="AI21" s="8"/>
    </row>
    <row r="22" spans="1:35" ht="51.95" customHeight="1" x14ac:dyDescent="0.15">
      <c r="A22" s="24">
        <v>18</v>
      </c>
      <c r="B22" s="4"/>
      <c r="C22" s="15"/>
      <c r="D22" s="15"/>
      <c r="E22" s="16"/>
      <c r="F22" s="17"/>
      <c r="G22" s="21"/>
      <c r="H22" s="16"/>
      <c r="I22" s="16"/>
      <c r="J22" s="16"/>
      <c r="K22" s="16"/>
      <c r="L22" s="16"/>
      <c r="M22" s="16"/>
      <c r="N22" s="16"/>
      <c r="O22" s="16"/>
      <c r="P22" s="16"/>
      <c r="Q22" s="16"/>
      <c r="R22" s="16"/>
      <c r="S22" s="15"/>
      <c r="T22" s="2"/>
      <c r="U22" s="18"/>
      <c r="V22" s="17"/>
      <c r="W22" s="5">
        <f t="shared" si="0"/>
        <v>0</v>
      </c>
      <c r="X22" s="15"/>
      <c r="Y22" s="16"/>
      <c r="Z22" s="16"/>
      <c r="AA22" s="16"/>
      <c r="AB22" s="16"/>
      <c r="AC22" s="16"/>
      <c r="AD22" s="16"/>
      <c r="AE22" s="16"/>
      <c r="AF22" s="16"/>
      <c r="AG22" s="16"/>
      <c r="AH22" s="16"/>
      <c r="AI22" s="19"/>
    </row>
    <row r="23" spans="1:35" ht="51.95" customHeight="1" x14ac:dyDescent="0.15">
      <c r="A23" s="6">
        <v>19</v>
      </c>
      <c r="B23" s="22"/>
      <c r="C23" s="4"/>
      <c r="D23" s="4"/>
      <c r="E23" s="2"/>
      <c r="F23" s="5"/>
      <c r="G23" s="2"/>
      <c r="H23" s="2"/>
      <c r="I23" s="2"/>
      <c r="J23" s="2"/>
      <c r="K23" s="2"/>
      <c r="L23" s="2"/>
      <c r="M23" s="2"/>
      <c r="N23" s="2"/>
      <c r="O23" s="2"/>
      <c r="P23" s="2"/>
      <c r="Q23" s="2"/>
      <c r="R23" s="2"/>
      <c r="S23" s="4"/>
      <c r="T23" s="2"/>
      <c r="U23" s="3"/>
      <c r="V23" s="5"/>
      <c r="W23" s="5">
        <f t="shared" ref="W23:W72" si="1">F23-V23</f>
        <v>0</v>
      </c>
      <c r="X23" s="4"/>
      <c r="Y23" s="2"/>
      <c r="Z23" s="2"/>
      <c r="AA23" s="2"/>
      <c r="AB23" s="2"/>
      <c r="AC23" s="2"/>
      <c r="AD23" s="2"/>
      <c r="AE23" s="2"/>
      <c r="AF23" s="2"/>
      <c r="AG23" s="2"/>
      <c r="AH23" s="2"/>
      <c r="AI23" s="8"/>
    </row>
    <row r="24" spans="1:35" ht="51.95" customHeight="1" x14ac:dyDescent="0.15">
      <c r="A24" s="6">
        <v>20</v>
      </c>
      <c r="B24" s="22"/>
      <c r="C24" s="4"/>
      <c r="D24" s="4"/>
      <c r="E24" s="2"/>
      <c r="F24" s="5"/>
      <c r="G24" s="2"/>
      <c r="H24" s="2"/>
      <c r="I24" s="2"/>
      <c r="J24" s="2"/>
      <c r="K24" s="2"/>
      <c r="L24" s="2"/>
      <c r="M24" s="2"/>
      <c r="N24" s="2"/>
      <c r="O24" s="2"/>
      <c r="P24" s="2"/>
      <c r="Q24" s="2"/>
      <c r="R24" s="2"/>
      <c r="S24" s="4"/>
      <c r="T24" s="2"/>
      <c r="U24" s="3"/>
      <c r="V24" s="5"/>
      <c r="W24" s="5">
        <f t="shared" si="1"/>
        <v>0</v>
      </c>
      <c r="X24" s="4"/>
      <c r="Y24" s="2"/>
      <c r="Z24" s="2"/>
      <c r="AA24" s="2"/>
      <c r="AB24" s="2"/>
      <c r="AC24" s="2"/>
      <c r="AD24" s="2"/>
      <c r="AE24" s="2"/>
      <c r="AF24" s="2"/>
      <c r="AG24" s="2"/>
      <c r="AH24" s="2"/>
      <c r="AI24" s="8"/>
    </row>
    <row r="25" spans="1:35" ht="51.95" customHeight="1" x14ac:dyDescent="0.15">
      <c r="A25" s="6">
        <v>21</v>
      </c>
      <c r="B25" s="22"/>
      <c r="C25" s="4"/>
      <c r="D25" s="4"/>
      <c r="E25" s="2"/>
      <c r="F25" s="5"/>
      <c r="G25" s="2"/>
      <c r="H25" s="2"/>
      <c r="I25" s="2"/>
      <c r="J25" s="2"/>
      <c r="K25" s="2"/>
      <c r="L25" s="2"/>
      <c r="M25" s="2"/>
      <c r="N25" s="2"/>
      <c r="O25" s="2"/>
      <c r="P25" s="2"/>
      <c r="Q25" s="2"/>
      <c r="R25" s="2"/>
      <c r="S25" s="4"/>
      <c r="T25" s="2"/>
      <c r="U25" s="3"/>
      <c r="V25" s="5"/>
      <c r="W25" s="5">
        <f t="shared" si="1"/>
        <v>0</v>
      </c>
      <c r="X25" s="4"/>
      <c r="Y25" s="2"/>
      <c r="Z25" s="2"/>
      <c r="AA25" s="2"/>
      <c r="AB25" s="2"/>
      <c r="AC25" s="2"/>
      <c r="AD25" s="2"/>
      <c r="AE25" s="2"/>
      <c r="AF25" s="2"/>
      <c r="AG25" s="2"/>
      <c r="AH25" s="2"/>
      <c r="AI25" s="8"/>
    </row>
    <row r="26" spans="1:35" ht="51.95" customHeight="1" x14ac:dyDescent="0.15">
      <c r="A26" s="6">
        <v>22</v>
      </c>
      <c r="B26" s="22"/>
      <c r="C26" s="4"/>
      <c r="D26" s="4"/>
      <c r="E26" s="2"/>
      <c r="F26" s="5"/>
      <c r="G26" s="2"/>
      <c r="H26" s="2"/>
      <c r="I26" s="2"/>
      <c r="J26" s="2"/>
      <c r="K26" s="2"/>
      <c r="L26" s="2"/>
      <c r="M26" s="2"/>
      <c r="N26" s="2"/>
      <c r="O26" s="2"/>
      <c r="P26" s="2"/>
      <c r="Q26" s="2"/>
      <c r="R26" s="2"/>
      <c r="S26" s="4"/>
      <c r="T26" s="2"/>
      <c r="U26" s="3"/>
      <c r="V26" s="5"/>
      <c r="W26" s="5">
        <f t="shared" si="1"/>
        <v>0</v>
      </c>
      <c r="X26" s="4"/>
      <c r="Y26" s="2"/>
      <c r="Z26" s="2"/>
      <c r="AA26" s="2"/>
      <c r="AB26" s="2"/>
      <c r="AC26" s="2"/>
      <c r="AD26" s="2"/>
      <c r="AE26" s="2"/>
      <c r="AF26" s="2"/>
      <c r="AG26" s="2"/>
      <c r="AH26" s="2"/>
      <c r="AI26" s="8"/>
    </row>
    <row r="27" spans="1:35" ht="51.95" customHeight="1" x14ac:dyDescent="0.15">
      <c r="A27" s="6">
        <v>23</v>
      </c>
      <c r="B27" s="22"/>
      <c r="C27" s="4"/>
      <c r="D27" s="4"/>
      <c r="E27" s="2"/>
      <c r="F27" s="5"/>
      <c r="G27" s="2"/>
      <c r="H27" s="2"/>
      <c r="I27" s="2"/>
      <c r="J27" s="2"/>
      <c r="K27" s="2"/>
      <c r="L27" s="2"/>
      <c r="M27" s="2"/>
      <c r="N27" s="2"/>
      <c r="O27" s="2"/>
      <c r="P27" s="2"/>
      <c r="Q27" s="2"/>
      <c r="R27" s="2"/>
      <c r="S27" s="4"/>
      <c r="T27" s="2"/>
      <c r="U27" s="3"/>
      <c r="V27" s="5"/>
      <c r="W27" s="5">
        <f t="shared" si="1"/>
        <v>0</v>
      </c>
      <c r="X27" s="4"/>
      <c r="Y27" s="2"/>
      <c r="Z27" s="2"/>
      <c r="AA27" s="2"/>
      <c r="AB27" s="2"/>
      <c r="AC27" s="2"/>
      <c r="AD27" s="2"/>
      <c r="AE27" s="2"/>
      <c r="AF27" s="2"/>
      <c r="AG27" s="2"/>
      <c r="AH27" s="2"/>
      <c r="AI27" s="8"/>
    </row>
    <row r="28" spans="1:35" ht="51.95" customHeight="1" x14ac:dyDescent="0.15">
      <c r="A28" s="6">
        <v>24</v>
      </c>
      <c r="B28" s="22"/>
      <c r="C28" s="4"/>
      <c r="D28" s="4"/>
      <c r="E28" s="2"/>
      <c r="F28" s="5"/>
      <c r="G28" s="2"/>
      <c r="H28" s="2"/>
      <c r="I28" s="2"/>
      <c r="J28" s="2"/>
      <c r="K28" s="2"/>
      <c r="L28" s="2"/>
      <c r="M28" s="2"/>
      <c r="N28" s="2"/>
      <c r="O28" s="2"/>
      <c r="P28" s="2"/>
      <c r="Q28" s="2"/>
      <c r="R28" s="2"/>
      <c r="S28" s="4"/>
      <c r="T28" s="2"/>
      <c r="U28" s="3"/>
      <c r="V28" s="5"/>
      <c r="W28" s="5">
        <f t="shared" si="1"/>
        <v>0</v>
      </c>
      <c r="X28" s="4"/>
      <c r="Y28" s="2"/>
      <c r="Z28" s="2"/>
      <c r="AA28" s="2"/>
      <c r="AB28" s="2"/>
      <c r="AC28" s="2"/>
      <c r="AD28" s="2"/>
      <c r="AE28" s="2"/>
      <c r="AF28" s="2"/>
      <c r="AG28" s="2"/>
      <c r="AH28" s="2"/>
      <c r="AI28" s="8"/>
    </row>
    <row r="29" spans="1:35" ht="51.95" customHeight="1" x14ac:dyDescent="0.15">
      <c r="A29" s="6">
        <v>25</v>
      </c>
      <c r="B29" s="22"/>
      <c r="C29" s="4"/>
      <c r="D29" s="4"/>
      <c r="E29" s="2"/>
      <c r="F29" s="5"/>
      <c r="G29" s="2"/>
      <c r="H29" s="2"/>
      <c r="I29" s="2"/>
      <c r="J29" s="2"/>
      <c r="K29" s="2"/>
      <c r="L29" s="2"/>
      <c r="M29" s="2"/>
      <c r="N29" s="2"/>
      <c r="O29" s="2"/>
      <c r="P29" s="2"/>
      <c r="Q29" s="2"/>
      <c r="R29" s="2"/>
      <c r="S29" s="4"/>
      <c r="T29" s="2"/>
      <c r="U29" s="3"/>
      <c r="V29" s="5"/>
      <c r="W29" s="5">
        <f t="shared" si="1"/>
        <v>0</v>
      </c>
      <c r="X29" s="4"/>
      <c r="Y29" s="2"/>
      <c r="Z29" s="2"/>
      <c r="AA29" s="2"/>
      <c r="AB29" s="2"/>
      <c r="AC29" s="2"/>
      <c r="AD29" s="2"/>
      <c r="AE29" s="2"/>
      <c r="AF29" s="2"/>
      <c r="AG29" s="2"/>
      <c r="AH29" s="2"/>
      <c r="AI29" s="8"/>
    </row>
    <row r="30" spans="1:35" ht="51.95" customHeight="1" x14ac:dyDescent="0.15">
      <c r="A30" s="6">
        <v>26</v>
      </c>
      <c r="B30" s="22"/>
      <c r="C30" s="4"/>
      <c r="D30" s="4"/>
      <c r="E30" s="2"/>
      <c r="F30" s="5"/>
      <c r="G30" s="2"/>
      <c r="H30" s="2"/>
      <c r="I30" s="2"/>
      <c r="J30" s="2"/>
      <c r="K30" s="2"/>
      <c r="L30" s="2"/>
      <c r="M30" s="2"/>
      <c r="N30" s="2"/>
      <c r="O30" s="2"/>
      <c r="P30" s="2"/>
      <c r="Q30" s="2"/>
      <c r="R30" s="2"/>
      <c r="S30" s="4"/>
      <c r="T30" s="2"/>
      <c r="U30" s="3"/>
      <c r="V30" s="5"/>
      <c r="W30" s="5">
        <f t="shared" si="1"/>
        <v>0</v>
      </c>
      <c r="X30" s="4"/>
      <c r="Y30" s="2"/>
      <c r="Z30" s="2"/>
      <c r="AA30" s="2"/>
      <c r="AB30" s="2"/>
      <c r="AC30" s="2"/>
      <c r="AD30" s="2"/>
      <c r="AE30" s="2"/>
      <c r="AF30" s="2"/>
      <c r="AG30" s="2"/>
      <c r="AH30" s="2"/>
      <c r="AI30" s="8"/>
    </row>
    <row r="31" spans="1:35" ht="51.95" customHeight="1" x14ac:dyDescent="0.15">
      <c r="A31" s="6">
        <v>27</v>
      </c>
      <c r="B31" s="22"/>
      <c r="C31" s="4"/>
      <c r="D31" s="4"/>
      <c r="E31" s="2"/>
      <c r="F31" s="5"/>
      <c r="G31" s="2"/>
      <c r="H31" s="2"/>
      <c r="I31" s="2"/>
      <c r="J31" s="2"/>
      <c r="K31" s="2"/>
      <c r="L31" s="2"/>
      <c r="M31" s="2"/>
      <c r="N31" s="2"/>
      <c r="O31" s="2"/>
      <c r="P31" s="2"/>
      <c r="Q31" s="2"/>
      <c r="R31" s="2"/>
      <c r="S31" s="4"/>
      <c r="T31" s="2"/>
      <c r="U31" s="3"/>
      <c r="V31" s="5"/>
      <c r="W31" s="5">
        <f t="shared" si="1"/>
        <v>0</v>
      </c>
      <c r="X31" s="4"/>
      <c r="Y31" s="2"/>
      <c r="Z31" s="2"/>
      <c r="AA31" s="2"/>
      <c r="AB31" s="2"/>
      <c r="AC31" s="2"/>
      <c r="AD31" s="2"/>
      <c r="AE31" s="2"/>
      <c r="AF31" s="2"/>
      <c r="AG31" s="2"/>
      <c r="AH31" s="2"/>
      <c r="AI31" s="8"/>
    </row>
    <row r="32" spans="1:35" ht="51.95" customHeight="1" x14ac:dyDescent="0.15">
      <c r="A32" s="6">
        <v>28</v>
      </c>
      <c r="B32" s="22"/>
      <c r="C32" s="4"/>
      <c r="D32" s="4"/>
      <c r="E32" s="2"/>
      <c r="F32" s="5"/>
      <c r="G32" s="2"/>
      <c r="H32" s="2"/>
      <c r="I32" s="2"/>
      <c r="J32" s="2"/>
      <c r="K32" s="2"/>
      <c r="L32" s="2"/>
      <c r="M32" s="2"/>
      <c r="N32" s="2"/>
      <c r="O32" s="2"/>
      <c r="P32" s="2"/>
      <c r="Q32" s="2"/>
      <c r="R32" s="2"/>
      <c r="S32" s="4"/>
      <c r="T32" s="2"/>
      <c r="U32" s="3"/>
      <c r="V32" s="5"/>
      <c r="W32" s="5">
        <f t="shared" si="1"/>
        <v>0</v>
      </c>
      <c r="X32" s="4"/>
      <c r="Y32" s="2"/>
      <c r="Z32" s="2"/>
      <c r="AA32" s="2"/>
      <c r="AB32" s="2"/>
      <c r="AC32" s="2"/>
      <c r="AD32" s="2"/>
      <c r="AE32" s="2"/>
      <c r="AF32" s="2"/>
      <c r="AG32" s="2"/>
      <c r="AH32" s="2"/>
      <c r="AI32" s="8"/>
    </row>
    <row r="33" spans="1:35" ht="51.95" customHeight="1" x14ac:dyDescent="0.15">
      <c r="A33" s="6">
        <v>29</v>
      </c>
      <c r="B33" s="22"/>
      <c r="C33" s="4"/>
      <c r="D33" s="4"/>
      <c r="E33" s="2"/>
      <c r="F33" s="5"/>
      <c r="G33" s="2"/>
      <c r="H33" s="2"/>
      <c r="I33" s="2"/>
      <c r="J33" s="2"/>
      <c r="K33" s="2"/>
      <c r="L33" s="2"/>
      <c r="M33" s="2"/>
      <c r="N33" s="2"/>
      <c r="O33" s="2"/>
      <c r="P33" s="2"/>
      <c r="Q33" s="2"/>
      <c r="R33" s="2"/>
      <c r="S33" s="4"/>
      <c r="T33" s="2"/>
      <c r="U33" s="3"/>
      <c r="V33" s="5"/>
      <c r="W33" s="5">
        <f t="shared" si="1"/>
        <v>0</v>
      </c>
      <c r="X33" s="4"/>
      <c r="Y33" s="2"/>
      <c r="Z33" s="2"/>
      <c r="AA33" s="2"/>
      <c r="AB33" s="2"/>
      <c r="AC33" s="2"/>
      <c r="AD33" s="2"/>
      <c r="AE33" s="2"/>
      <c r="AF33" s="2"/>
      <c r="AG33" s="2"/>
      <c r="AH33" s="2"/>
      <c r="AI33" s="8"/>
    </row>
    <row r="34" spans="1:35" ht="51.95" customHeight="1" x14ac:dyDescent="0.15">
      <c r="A34" s="6">
        <v>30</v>
      </c>
      <c r="B34" s="22"/>
      <c r="C34" s="4"/>
      <c r="D34" s="4"/>
      <c r="E34" s="2"/>
      <c r="F34" s="5"/>
      <c r="G34" s="2"/>
      <c r="H34" s="2"/>
      <c r="I34" s="2"/>
      <c r="J34" s="2"/>
      <c r="K34" s="2"/>
      <c r="L34" s="2"/>
      <c r="M34" s="2"/>
      <c r="N34" s="2"/>
      <c r="O34" s="2"/>
      <c r="P34" s="2"/>
      <c r="Q34" s="2"/>
      <c r="R34" s="2"/>
      <c r="S34" s="4"/>
      <c r="T34" s="2"/>
      <c r="U34" s="3"/>
      <c r="V34" s="5"/>
      <c r="W34" s="5">
        <f t="shared" si="1"/>
        <v>0</v>
      </c>
      <c r="X34" s="4"/>
      <c r="Y34" s="2"/>
      <c r="Z34" s="2"/>
      <c r="AA34" s="2"/>
      <c r="AB34" s="2"/>
      <c r="AC34" s="2"/>
      <c r="AD34" s="2"/>
      <c r="AE34" s="2"/>
      <c r="AF34" s="2"/>
      <c r="AG34" s="2"/>
      <c r="AH34" s="2"/>
      <c r="AI34" s="8"/>
    </row>
    <row r="35" spans="1:35" ht="51.95" customHeight="1" x14ac:dyDescent="0.15">
      <c r="A35" s="6">
        <v>31</v>
      </c>
      <c r="B35" s="22"/>
      <c r="C35" s="4"/>
      <c r="D35" s="4"/>
      <c r="E35" s="2"/>
      <c r="F35" s="5"/>
      <c r="G35" s="2"/>
      <c r="H35" s="2"/>
      <c r="I35" s="2"/>
      <c r="J35" s="2"/>
      <c r="K35" s="2"/>
      <c r="L35" s="2"/>
      <c r="M35" s="2"/>
      <c r="N35" s="2"/>
      <c r="O35" s="2"/>
      <c r="P35" s="2"/>
      <c r="Q35" s="2"/>
      <c r="R35" s="2"/>
      <c r="S35" s="4"/>
      <c r="T35" s="2"/>
      <c r="U35" s="3"/>
      <c r="V35" s="5"/>
      <c r="W35" s="5">
        <f t="shared" si="1"/>
        <v>0</v>
      </c>
      <c r="X35" s="4"/>
      <c r="Y35" s="2"/>
      <c r="Z35" s="2"/>
      <c r="AA35" s="2"/>
      <c r="AB35" s="2"/>
      <c r="AC35" s="2"/>
      <c r="AD35" s="2"/>
      <c r="AE35" s="2"/>
      <c r="AF35" s="2"/>
      <c r="AG35" s="2"/>
      <c r="AH35" s="2"/>
      <c r="AI35" s="8"/>
    </row>
    <row r="36" spans="1:35" ht="51.95" customHeight="1" x14ac:dyDescent="0.15">
      <c r="A36" s="6">
        <v>32</v>
      </c>
      <c r="B36" s="22"/>
      <c r="C36" s="4"/>
      <c r="D36" s="4"/>
      <c r="E36" s="2"/>
      <c r="F36" s="5"/>
      <c r="G36" s="2"/>
      <c r="H36" s="2"/>
      <c r="I36" s="2"/>
      <c r="J36" s="2"/>
      <c r="K36" s="2"/>
      <c r="L36" s="2"/>
      <c r="M36" s="2"/>
      <c r="N36" s="2"/>
      <c r="O36" s="2"/>
      <c r="P36" s="2"/>
      <c r="Q36" s="2"/>
      <c r="R36" s="2"/>
      <c r="S36" s="4"/>
      <c r="T36" s="2"/>
      <c r="U36" s="3"/>
      <c r="V36" s="5"/>
      <c r="W36" s="5">
        <f t="shared" si="1"/>
        <v>0</v>
      </c>
      <c r="X36" s="4"/>
      <c r="Y36" s="2"/>
      <c r="Z36" s="2"/>
      <c r="AA36" s="2"/>
      <c r="AB36" s="2"/>
      <c r="AC36" s="2"/>
      <c r="AD36" s="2"/>
      <c r="AE36" s="2"/>
      <c r="AF36" s="2"/>
      <c r="AG36" s="2"/>
      <c r="AH36" s="2"/>
      <c r="AI36" s="8"/>
    </row>
    <row r="37" spans="1:35" ht="51.95" customHeight="1" x14ac:dyDescent="0.15">
      <c r="A37" s="6">
        <v>33</v>
      </c>
      <c r="B37" s="22"/>
      <c r="C37" s="4"/>
      <c r="D37" s="4"/>
      <c r="E37" s="2"/>
      <c r="F37" s="5"/>
      <c r="G37" s="2"/>
      <c r="H37" s="2"/>
      <c r="I37" s="2"/>
      <c r="J37" s="2"/>
      <c r="K37" s="2"/>
      <c r="L37" s="2"/>
      <c r="M37" s="2"/>
      <c r="N37" s="2"/>
      <c r="O37" s="2"/>
      <c r="P37" s="2"/>
      <c r="Q37" s="2"/>
      <c r="R37" s="2"/>
      <c r="S37" s="4"/>
      <c r="T37" s="2"/>
      <c r="U37" s="3"/>
      <c r="V37" s="5"/>
      <c r="W37" s="5">
        <f t="shared" si="1"/>
        <v>0</v>
      </c>
      <c r="X37" s="4"/>
      <c r="Y37" s="2"/>
      <c r="Z37" s="2"/>
      <c r="AA37" s="2"/>
      <c r="AB37" s="2"/>
      <c r="AC37" s="2"/>
      <c r="AD37" s="2"/>
      <c r="AE37" s="2"/>
      <c r="AF37" s="2"/>
      <c r="AG37" s="2"/>
      <c r="AH37" s="2"/>
      <c r="AI37" s="8"/>
    </row>
    <row r="38" spans="1:35" ht="51.95" customHeight="1" x14ac:dyDescent="0.15">
      <c r="A38" s="6">
        <v>34</v>
      </c>
      <c r="B38" s="22"/>
      <c r="C38" s="4"/>
      <c r="D38" s="4"/>
      <c r="E38" s="2"/>
      <c r="F38" s="5"/>
      <c r="G38" s="2"/>
      <c r="H38" s="2"/>
      <c r="I38" s="2"/>
      <c r="J38" s="2"/>
      <c r="K38" s="2"/>
      <c r="L38" s="2"/>
      <c r="M38" s="2"/>
      <c r="N38" s="2"/>
      <c r="O38" s="2"/>
      <c r="P38" s="2"/>
      <c r="Q38" s="2"/>
      <c r="R38" s="2"/>
      <c r="S38" s="4"/>
      <c r="T38" s="2"/>
      <c r="U38" s="3"/>
      <c r="V38" s="5"/>
      <c r="W38" s="5">
        <f t="shared" si="1"/>
        <v>0</v>
      </c>
      <c r="X38" s="4"/>
      <c r="Y38" s="2"/>
      <c r="Z38" s="2"/>
      <c r="AA38" s="2"/>
      <c r="AB38" s="2"/>
      <c r="AC38" s="2"/>
      <c r="AD38" s="2"/>
      <c r="AE38" s="2"/>
      <c r="AF38" s="2"/>
      <c r="AG38" s="2"/>
      <c r="AH38" s="2"/>
      <c r="AI38" s="8"/>
    </row>
    <row r="39" spans="1:35" ht="51.95" customHeight="1" x14ac:dyDescent="0.15">
      <c r="A39" s="6">
        <v>35</v>
      </c>
      <c r="B39" s="22"/>
      <c r="C39" s="4"/>
      <c r="D39" s="4"/>
      <c r="E39" s="2"/>
      <c r="F39" s="5"/>
      <c r="G39" s="2"/>
      <c r="H39" s="2"/>
      <c r="I39" s="2"/>
      <c r="J39" s="2"/>
      <c r="K39" s="2"/>
      <c r="L39" s="2"/>
      <c r="M39" s="2"/>
      <c r="N39" s="2"/>
      <c r="O39" s="2"/>
      <c r="P39" s="2"/>
      <c r="Q39" s="2"/>
      <c r="R39" s="2"/>
      <c r="S39" s="4"/>
      <c r="T39" s="2"/>
      <c r="U39" s="3"/>
      <c r="V39" s="5"/>
      <c r="W39" s="5">
        <f t="shared" si="1"/>
        <v>0</v>
      </c>
      <c r="X39" s="4"/>
      <c r="Y39" s="2"/>
      <c r="Z39" s="2"/>
      <c r="AA39" s="2"/>
      <c r="AB39" s="2"/>
      <c r="AC39" s="2"/>
      <c r="AD39" s="2"/>
      <c r="AE39" s="2"/>
      <c r="AF39" s="2"/>
      <c r="AG39" s="2"/>
      <c r="AH39" s="2"/>
      <c r="AI39" s="8"/>
    </row>
    <row r="40" spans="1:35" ht="51.95" customHeight="1" x14ac:dyDescent="0.15">
      <c r="A40" s="6">
        <v>36</v>
      </c>
      <c r="B40" s="22"/>
      <c r="C40" s="4"/>
      <c r="D40" s="4"/>
      <c r="E40" s="2"/>
      <c r="F40" s="5"/>
      <c r="G40" s="2"/>
      <c r="H40" s="2"/>
      <c r="I40" s="2"/>
      <c r="J40" s="2"/>
      <c r="K40" s="2"/>
      <c r="L40" s="2"/>
      <c r="M40" s="2"/>
      <c r="N40" s="2"/>
      <c r="O40" s="2"/>
      <c r="P40" s="2"/>
      <c r="Q40" s="2"/>
      <c r="R40" s="2"/>
      <c r="S40" s="4"/>
      <c r="T40" s="2"/>
      <c r="U40" s="3"/>
      <c r="V40" s="5"/>
      <c r="W40" s="5">
        <f t="shared" si="1"/>
        <v>0</v>
      </c>
      <c r="X40" s="4"/>
      <c r="Y40" s="2"/>
      <c r="Z40" s="2"/>
      <c r="AA40" s="2"/>
      <c r="AB40" s="2"/>
      <c r="AC40" s="2"/>
      <c r="AD40" s="2"/>
      <c r="AE40" s="2"/>
      <c r="AF40" s="2"/>
      <c r="AG40" s="2"/>
      <c r="AH40" s="2"/>
      <c r="AI40" s="8"/>
    </row>
    <row r="41" spans="1:35" ht="51.95" customHeight="1" x14ac:dyDescent="0.15">
      <c r="A41" s="6">
        <v>37</v>
      </c>
      <c r="B41" s="22"/>
      <c r="C41" s="4"/>
      <c r="D41" s="4"/>
      <c r="E41" s="2"/>
      <c r="F41" s="5"/>
      <c r="G41" s="2"/>
      <c r="H41" s="2"/>
      <c r="I41" s="2"/>
      <c r="J41" s="2"/>
      <c r="K41" s="2"/>
      <c r="L41" s="2"/>
      <c r="M41" s="2"/>
      <c r="N41" s="2"/>
      <c r="O41" s="2"/>
      <c r="P41" s="2"/>
      <c r="Q41" s="2"/>
      <c r="R41" s="2"/>
      <c r="S41" s="4"/>
      <c r="T41" s="2"/>
      <c r="U41" s="3"/>
      <c r="V41" s="5"/>
      <c r="W41" s="5">
        <f t="shared" si="1"/>
        <v>0</v>
      </c>
      <c r="X41" s="4"/>
      <c r="Y41" s="2"/>
      <c r="Z41" s="2"/>
      <c r="AA41" s="2"/>
      <c r="AB41" s="2"/>
      <c r="AC41" s="2"/>
      <c r="AD41" s="2"/>
      <c r="AE41" s="2"/>
      <c r="AF41" s="2"/>
      <c r="AG41" s="2"/>
      <c r="AH41" s="2"/>
      <c r="AI41" s="8"/>
    </row>
    <row r="42" spans="1:35" ht="51.95" customHeight="1" x14ac:dyDescent="0.15">
      <c r="A42" s="6">
        <v>38</v>
      </c>
      <c r="B42" s="22"/>
      <c r="C42" s="4"/>
      <c r="D42" s="4"/>
      <c r="E42" s="2"/>
      <c r="F42" s="5"/>
      <c r="G42" s="2"/>
      <c r="H42" s="2"/>
      <c r="I42" s="2"/>
      <c r="J42" s="2"/>
      <c r="K42" s="2"/>
      <c r="L42" s="2"/>
      <c r="M42" s="2"/>
      <c r="N42" s="2"/>
      <c r="O42" s="2"/>
      <c r="P42" s="2"/>
      <c r="Q42" s="2"/>
      <c r="R42" s="2"/>
      <c r="S42" s="4"/>
      <c r="T42" s="2"/>
      <c r="U42" s="3"/>
      <c r="V42" s="5"/>
      <c r="W42" s="5">
        <f t="shared" si="1"/>
        <v>0</v>
      </c>
      <c r="X42" s="4"/>
      <c r="Y42" s="2"/>
      <c r="Z42" s="2"/>
      <c r="AA42" s="2"/>
      <c r="AB42" s="2"/>
      <c r="AC42" s="2"/>
      <c r="AD42" s="2"/>
      <c r="AE42" s="2"/>
      <c r="AF42" s="2"/>
      <c r="AG42" s="2"/>
      <c r="AH42" s="2"/>
      <c r="AI42" s="8"/>
    </row>
    <row r="43" spans="1:35" ht="51.95" customHeight="1" x14ac:dyDescent="0.15">
      <c r="A43" s="6">
        <v>39</v>
      </c>
      <c r="B43" s="22"/>
      <c r="C43" s="4"/>
      <c r="D43" s="4"/>
      <c r="E43" s="2"/>
      <c r="F43" s="5"/>
      <c r="G43" s="2"/>
      <c r="H43" s="2"/>
      <c r="I43" s="2"/>
      <c r="J43" s="2"/>
      <c r="K43" s="2"/>
      <c r="L43" s="2"/>
      <c r="M43" s="2"/>
      <c r="N43" s="2"/>
      <c r="O43" s="2"/>
      <c r="P43" s="2"/>
      <c r="Q43" s="2"/>
      <c r="R43" s="2"/>
      <c r="S43" s="4"/>
      <c r="T43" s="2"/>
      <c r="U43" s="3"/>
      <c r="V43" s="5"/>
      <c r="W43" s="5">
        <f t="shared" si="1"/>
        <v>0</v>
      </c>
      <c r="X43" s="4"/>
      <c r="Y43" s="2"/>
      <c r="Z43" s="2"/>
      <c r="AA43" s="2"/>
      <c r="AB43" s="2"/>
      <c r="AC43" s="2"/>
      <c r="AD43" s="2"/>
      <c r="AE43" s="2"/>
      <c r="AF43" s="2"/>
      <c r="AG43" s="2"/>
      <c r="AH43" s="2"/>
      <c r="AI43" s="8"/>
    </row>
    <row r="44" spans="1:35" ht="51.95" customHeight="1" x14ac:dyDescent="0.15">
      <c r="A44" s="6">
        <v>40</v>
      </c>
      <c r="B44" s="22"/>
      <c r="C44" s="4"/>
      <c r="D44" s="4"/>
      <c r="E44" s="2"/>
      <c r="F44" s="5"/>
      <c r="G44" s="2"/>
      <c r="H44" s="2"/>
      <c r="I44" s="2"/>
      <c r="J44" s="2"/>
      <c r="K44" s="2"/>
      <c r="L44" s="2"/>
      <c r="M44" s="2"/>
      <c r="N44" s="2"/>
      <c r="O44" s="2"/>
      <c r="P44" s="2"/>
      <c r="Q44" s="2"/>
      <c r="R44" s="2"/>
      <c r="S44" s="4"/>
      <c r="T44" s="2"/>
      <c r="U44" s="3"/>
      <c r="V44" s="5"/>
      <c r="W44" s="5">
        <f t="shared" si="1"/>
        <v>0</v>
      </c>
      <c r="X44" s="4"/>
      <c r="Y44" s="2"/>
      <c r="Z44" s="2"/>
      <c r="AA44" s="2"/>
      <c r="AB44" s="2"/>
      <c r="AC44" s="2"/>
      <c r="AD44" s="2"/>
      <c r="AE44" s="2"/>
      <c r="AF44" s="2"/>
      <c r="AG44" s="2"/>
      <c r="AH44" s="2"/>
      <c r="AI44" s="8"/>
    </row>
    <row r="45" spans="1:35" ht="51.95" customHeight="1" x14ac:dyDescent="0.15">
      <c r="A45" s="6">
        <v>41</v>
      </c>
      <c r="B45" s="22"/>
      <c r="C45" s="4"/>
      <c r="D45" s="4"/>
      <c r="E45" s="2"/>
      <c r="F45" s="5"/>
      <c r="G45" s="2"/>
      <c r="H45" s="2"/>
      <c r="I45" s="2"/>
      <c r="J45" s="2"/>
      <c r="K45" s="2"/>
      <c r="L45" s="2"/>
      <c r="M45" s="2"/>
      <c r="N45" s="2"/>
      <c r="O45" s="2"/>
      <c r="P45" s="2"/>
      <c r="Q45" s="2"/>
      <c r="R45" s="2"/>
      <c r="S45" s="4"/>
      <c r="T45" s="2"/>
      <c r="U45" s="3"/>
      <c r="V45" s="5"/>
      <c r="W45" s="5">
        <f t="shared" si="1"/>
        <v>0</v>
      </c>
      <c r="X45" s="4"/>
      <c r="Y45" s="2"/>
      <c r="Z45" s="2"/>
      <c r="AA45" s="2"/>
      <c r="AB45" s="2"/>
      <c r="AC45" s="2"/>
      <c r="AD45" s="2"/>
      <c r="AE45" s="2"/>
      <c r="AF45" s="2"/>
      <c r="AG45" s="2"/>
      <c r="AH45" s="2"/>
      <c r="AI45" s="8"/>
    </row>
    <row r="46" spans="1:35" ht="51.95" customHeight="1" x14ac:dyDescent="0.15">
      <c r="A46" s="6">
        <v>42</v>
      </c>
      <c r="B46" s="22"/>
      <c r="C46" s="4"/>
      <c r="D46" s="4"/>
      <c r="E46" s="2"/>
      <c r="F46" s="5"/>
      <c r="G46" s="2"/>
      <c r="H46" s="2"/>
      <c r="I46" s="2"/>
      <c r="J46" s="2"/>
      <c r="K46" s="2"/>
      <c r="L46" s="2"/>
      <c r="M46" s="2"/>
      <c r="N46" s="2"/>
      <c r="O46" s="2"/>
      <c r="P46" s="2"/>
      <c r="Q46" s="2"/>
      <c r="R46" s="2"/>
      <c r="S46" s="4"/>
      <c r="T46" s="2"/>
      <c r="U46" s="3"/>
      <c r="V46" s="5"/>
      <c r="W46" s="5">
        <f t="shared" si="1"/>
        <v>0</v>
      </c>
      <c r="X46" s="4"/>
      <c r="Y46" s="2"/>
      <c r="Z46" s="2"/>
      <c r="AA46" s="2"/>
      <c r="AB46" s="2"/>
      <c r="AC46" s="2"/>
      <c r="AD46" s="2"/>
      <c r="AE46" s="2"/>
      <c r="AF46" s="2"/>
      <c r="AG46" s="2"/>
      <c r="AH46" s="2"/>
      <c r="AI46" s="8"/>
    </row>
    <row r="47" spans="1:35" ht="51.95" customHeight="1" x14ac:dyDescent="0.15">
      <c r="A47" s="6">
        <v>43</v>
      </c>
      <c r="B47" s="22"/>
      <c r="C47" s="4"/>
      <c r="D47" s="4"/>
      <c r="E47" s="2"/>
      <c r="F47" s="5"/>
      <c r="G47" s="2"/>
      <c r="H47" s="2"/>
      <c r="I47" s="2"/>
      <c r="J47" s="2"/>
      <c r="K47" s="2"/>
      <c r="L47" s="2"/>
      <c r="M47" s="2"/>
      <c r="N47" s="2"/>
      <c r="O47" s="2"/>
      <c r="P47" s="2"/>
      <c r="Q47" s="2"/>
      <c r="R47" s="2"/>
      <c r="S47" s="4"/>
      <c r="T47" s="2"/>
      <c r="U47" s="3"/>
      <c r="V47" s="5"/>
      <c r="W47" s="5">
        <f t="shared" si="1"/>
        <v>0</v>
      </c>
      <c r="X47" s="4"/>
      <c r="Y47" s="2"/>
      <c r="Z47" s="2"/>
      <c r="AA47" s="2"/>
      <c r="AB47" s="2"/>
      <c r="AC47" s="2"/>
      <c r="AD47" s="2"/>
      <c r="AE47" s="2"/>
      <c r="AF47" s="2"/>
      <c r="AG47" s="2"/>
      <c r="AH47" s="2"/>
      <c r="AI47" s="8"/>
    </row>
    <row r="48" spans="1:35" ht="51.95" customHeight="1" x14ac:dyDescent="0.15">
      <c r="A48" s="6">
        <v>44</v>
      </c>
      <c r="B48" s="22"/>
      <c r="C48" s="4"/>
      <c r="D48" s="4"/>
      <c r="E48" s="2"/>
      <c r="F48" s="5"/>
      <c r="G48" s="2"/>
      <c r="H48" s="2"/>
      <c r="I48" s="2"/>
      <c r="J48" s="2"/>
      <c r="K48" s="2"/>
      <c r="L48" s="2"/>
      <c r="M48" s="2"/>
      <c r="N48" s="2"/>
      <c r="O48" s="2"/>
      <c r="P48" s="2"/>
      <c r="Q48" s="2"/>
      <c r="R48" s="2"/>
      <c r="S48" s="4"/>
      <c r="T48" s="2"/>
      <c r="U48" s="3"/>
      <c r="V48" s="5"/>
      <c r="W48" s="5">
        <f t="shared" si="1"/>
        <v>0</v>
      </c>
      <c r="X48" s="4"/>
      <c r="Y48" s="2"/>
      <c r="Z48" s="2"/>
      <c r="AA48" s="2"/>
      <c r="AB48" s="2"/>
      <c r="AC48" s="2"/>
      <c r="AD48" s="2"/>
      <c r="AE48" s="2"/>
      <c r="AF48" s="2"/>
      <c r="AG48" s="2"/>
      <c r="AH48" s="2"/>
      <c r="AI48" s="8"/>
    </row>
    <row r="49" spans="1:35" ht="51.95" customHeight="1" x14ac:dyDescent="0.15">
      <c r="A49" s="6">
        <v>45</v>
      </c>
      <c r="B49" s="22"/>
      <c r="C49" s="4"/>
      <c r="D49" s="4"/>
      <c r="E49" s="2"/>
      <c r="F49" s="5"/>
      <c r="G49" s="2"/>
      <c r="H49" s="2"/>
      <c r="I49" s="2"/>
      <c r="J49" s="2"/>
      <c r="K49" s="2"/>
      <c r="L49" s="2"/>
      <c r="M49" s="2"/>
      <c r="N49" s="2"/>
      <c r="O49" s="2"/>
      <c r="P49" s="2"/>
      <c r="Q49" s="2"/>
      <c r="R49" s="2"/>
      <c r="S49" s="4"/>
      <c r="T49" s="2"/>
      <c r="U49" s="3"/>
      <c r="V49" s="5"/>
      <c r="W49" s="5">
        <f t="shared" si="1"/>
        <v>0</v>
      </c>
      <c r="X49" s="4"/>
      <c r="Y49" s="2"/>
      <c r="Z49" s="2"/>
      <c r="AA49" s="2"/>
      <c r="AB49" s="2"/>
      <c r="AC49" s="2"/>
      <c r="AD49" s="2"/>
      <c r="AE49" s="2"/>
      <c r="AF49" s="2"/>
      <c r="AG49" s="2"/>
      <c r="AH49" s="2"/>
      <c r="AI49" s="8"/>
    </row>
    <row r="50" spans="1:35" ht="51.95" customHeight="1" x14ac:dyDescent="0.15">
      <c r="A50" s="6">
        <v>46</v>
      </c>
      <c r="B50" s="22"/>
      <c r="C50" s="4"/>
      <c r="D50" s="4"/>
      <c r="E50" s="2"/>
      <c r="F50" s="5"/>
      <c r="G50" s="2"/>
      <c r="H50" s="2"/>
      <c r="I50" s="2"/>
      <c r="J50" s="2"/>
      <c r="K50" s="2"/>
      <c r="L50" s="2"/>
      <c r="M50" s="2"/>
      <c r="N50" s="2"/>
      <c r="O50" s="2"/>
      <c r="P50" s="2"/>
      <c r="Q50" s="2"/>
      <c r="R50" s="2"/>
      <c r="S50" s="4"/>
      <c r="T50" s="2"/>
      <c r="U50" s="3"/>
      <c r="V50" s="5"/>
      <c r="W50" s="5">
        <f t="shared" si="1"/>
        <v>0</v>
      </c>
      <c r="X50" s="4"/>
      <c r="Y50" s="2"/>
      <c r="Z50" s="2"/>
      <c r="AA50" s="2"/>
      <c r="AB50" s="2"/>
      <c r="AC50" s="2"/>
      <c r="AD50" s="2"/>
      <c r="AE50" s="2"/>
      <c r="AF50" s="2"/>
      <c r="AG50" s="2"/>
      <c r="AH50" s="2"/>
      <c r="AI50" s="8"/>
    </row>
    <row r="51" spans="1:35" ht="51.95" customHeight="1" x14ac:dyDescent="0.15">
      <c r="A51" s="6">
        <v>47</v>
      </c>
      <c r="B51" s="22"/>
      <c r="C51" s="4"/>
      <c r="D51" s="4"/>
      <c r="E51" s="2"/>
      <c r="F51" s="5"/>
      <c r="G51" s="2"/>
      <c r="H51" s="2"/>
      <c r="I51" s="2"/>
      <c r="J51" s="2"/>
      <c r="K51" s="2"/>
      <c r="L51" s="2"/>
      <c r="M51" s="2"/>
      <c r="N51" s="2"/>
      <c r="O51" s="2"/>
      <c r="P51" s="2"/>
      <c r="Q51" s="2"/>
      <c r="R51" s="2"/>
      <c r="S51" s="4"/>
      <c r="T51" s="2"/>
      <c r="U51" s="3"/>
      <c r="V51" s="5"/>
      <c r="W51" s="5">
        <f t="shared" si="1"/>
        <v>0</v>
      </c>
      <c r="X51" s="4"/>
      <c r="Y51" s="2"/>
      <c r="Z51" s="2"/>
      <c r="AA51" s="2"/>
      <c r="AB51" s="2"/>
      <c r="AC51" s="2"/>
      <c r="AD51" s="2"/>
      <c r="AE51" s="2"/>
      <c r="AF51" s="2"/>
      <c r="AG51" s="2"/>
      <c r="AH51" s="2"/>
      <c r="AI51" s="8"/>
    </row>
    <row r="52" spans="1:35" ht="51.95" customHeight="1" x14ac:dyDescent="0.15">
      <c r="A52" s="6">
        <v>48</v>
      </c>
      <c r="B52" s="22"/>
      <c r="C52" s="4"/>
      <c r="D52" s="4"/>
      <c r="E52" s="2"/>
      <c r="F52" s="5"/>
      <c r="G52" s="2"/>
      <c r="H52" s="2"/>
      <c r="I52" s="2"/>
      <c r="J52" s="2"/>
      <c r="K52" s="2"/>
      <c r="L52" s="2"/>
      <c r="M52" s="2"/>
      <c r="N52" s="2"/>
      <c r="O52" s="2"/>
      <c r="P52" s="2"/>
      <c r="Q52" s="2"/>
      <c r="R52" s="2"/>
      <c r="S52" s="4"/>
      <c r="T52" s="2"/>
      <c r="U52" s="3"/>
      <c r="V52" s="5"/>
      <c r="W52" s="5">
        <f t="shared" si="1"/>
        <v>0</v>
      </c>
      <c r="X52" s="4"/>
      <c r="Y52" s="2"/>
      <c r="Z52" s="2"/>
      <c r="AA52" s="2"/>
      <c r="AB52" s="2"/>
      <c r="AC52" s="2"/>
      <c r="AD52" s="2"/>
      <c r="AE52" s="2"/>
      <c r="AF52" s="2"/>
      <c r="AG52" s="2"/>
      <c r="AH52" s="2"/>
      <c r="AI52" s="8"/>
    </row>
    <row r="53" spans="1:35" ht="51.95" customHeight="1" x14ac:dyDescent="0.15">
      <c r="A53" s="6">
        <v>49</v>
      </c>
      <c r="B53" s="22"/>
      <c r="C53" s="4"/>
      <c r="D53" s="4"/>
      <c r="E53" s="2"/>
      <c r="F53" s="5"/>
      <c r="G53" s="2"/>
      <c r="H53" s="2"/>
      <c r="I53" s="2"/>
      <c r="J53" s="2"/>
      <c r="K53" s="2"/>
      <c r="L53" s="2"/>
      <c r="M53" s="2"/>
      <c r="N53" s="2"/>
      <c r="O53" s="2"/>
      <c r="P53" s="2"/>
      <c r="Q53" s="2"/>
      <c r="R53" s="2"/>
      <c r="S53" s="4"/>
      <c r="T53" s="2"/>
      <c r="U53" s="3"/>
      <c r="V53" s="5"/>
      <c r="W53" s="5">
        <f t="shared" si="1"/>
        <v>0</v>
      </c>
      <c r="X53" s="4"/>
      <c r="Y53" s="2"/>
      <c r="Z53" s="2"/>
      <c r="AA53" s="2"/>
      <c r="AB53" s="2"/>
      <c r="AC53" s="2"/>
      <c r="AD53" s="2"/>
      <c r="AE53" s="2"/>
      <c r="AF53" s="2"/>
      <c r="AG53" s="2"/>
      <c r="AH53" s="2"/>
      <c r="AI53" s="8"/>
    </row>
    <row r="54" spans="1:35" ht="51.95" customHeight="1" x14ac:dyDescent="0.15">
      <c r="A54" s="6">
        <v>50</v>
      </c>
      <c r="B54" s="22"/>
      <c r="C54" s="4"/>
      <c r="D54" s="4"/>
      <c r="E54" s="2"/>
      <c r="F54" s="5"/>
      <c r="G54" s="2"/>
      <c r="H54" s="2"/>
      <c r="I54" s="2"/>
      <c r="J54" s="2"/>
      <c r="K54" s="2"/>
      <c r="L54" s="2"/>
      <c r="M54" s="2"/>
      <c r="N54" s="2"/>
      <c r="O54" s="2"/>
      <c r="P54" s="2"/>
      <c r="Q54" s="2"/>
      <c r="R54" s="2"/>
      <c r="S54" s="4"/>
      <c r="T54" s="2"/>
      <c r="U54" s="3"/>
      <c r="V54" s="5"/>
      <c r="W54" s="5">
        <f t="shared" si="1"/>
        <v>0</v>
      </c>
      <c r="X54" s="4"/>
      <c r="Y54" s="2"/>
      <c r="Z54" s="2"/>
      <c r="AA54" s="2"/>
      <c r="AB54" s="2"/>
      <c r="AC54" s="2"/>
      <c r="AD54" s="2"/>
      <c r="AE54" s="2"/>
      <c r="AF54" s="2"/>
      <c r="AG54" s="2"/>
      <c r="AH54" s="2"/>
      <c r="AI54" s="8"/>
    </row>
    <row r="55" spans="1:35" ht="51.95" customHeight="1" x14ac:dyDescent="0.15">
      <c r="A55" s="6">
        <v>51</v>
      </c>
      <c r="B55" s="22"/>
      <c r="C55" s="4"/>
      <c r="D55" s="4"/>
      <c r="E55" s="2"/>
      <c r="F55" s="5"/>
      <c r="G55" s="2"/>
      <c r="H55" s="2"/>
      <c r="I55" s="2"/>
      <c r="J55" s="2"/>
      <c r="K55" s="2"/>
      <c r="L55" s="2"/>
      <c r="M55" s="2"/>
      <c r="N55" s="2"/>
      <c r="O55" s="2"/>
      <c r="P55" s="2"/>
      <c r="Q55" s="2"/>
      <c r="R55" s="2"/>
      <c r="S55" s="4"/>
      <c r="T55" s="2"/>
      <c r="U55" s="3"/>
      <c r="V55" s="5"/>
      <c r="W55" s="5">
        <f t="shared" si="1"/>
        <v>0</v>
      </c>
      <c r="X55" s="4"/>
      <c r="Y55" s="2"/>
      <c r="Z55" s="2"/>
      <c r="AA55" s="2"/>
      <c r="AB55" s="2"/>
      <c r="AC55" s="2"/>
      <c r="AD55" s="2"/>
      <c r="AE55" s="2"/>
      <c r="AF55" s="2"/>
      <c r="AG55" s="2"/>
      <c r="AH55" s="2"/>
      <c r="AI55" s="8"/>
    </row>
    <row r="56" spans="1:35" ht="51.95" customHeight="1" x14ac:dyDescent="0.15">
      <c r="A56" s="6">
        <v>52</v>
      </c>
      <c r="B56" s="22"/>
      <c r="C56" s="4"/>
      <c r="D56" s="4"/>
      <c r="E56" s="2"/>
      <c r="F56" s="5"/>
      <c r="G56" s="2"/>
      <c r="H56" s="2"/>
      <c r="I56" s="2"/>
      <c r="J56" s="2"/>
      <c r="K56" s="2"/>
      <c r="L56" s="2"/>
      <c r="M56" s="2"/>
      <c r="N56" s="2"/>
      <c r="O56" s="2"/>
      <c r="P56" s="2"/>
      <c r="Q56" s="2"/>
      <c r="R56" s="2"/>
      <c r="S56" s="4"/>
      <c r="T56" s="2"/>
      <c r="U56" s="3"/>
      <c r="V56" s="5"/>
      <c r="W56" s="5">
        <f t="shared" si="1"/>
        <v>0</v>
      </c>
      <c r="X56" s="4"/>
      <c r="Y56" s="2"/>
      <c r="Z56" s="2"/>
      <c r="AA56" s="2"/>
      <c r="AB56" s="2"/>
      <c r="AC56" s="2"/>
      <c r="AD56" s="2"/>
      <c r="AE56" s="2"/>
      <c r="AF56" s="2"/>
      <c r="AG56" s="2"/>
      <c r="AH56" s="2"/>
      <c r="AI56" s="8"/>
    </row>
    <row r="57" spans="1:35" ht="51.95" customHeight="1" x14ac:dyDescent="0.15">
      <c r="A57" s="6">
        <v>53</v>
      </c>
      <c r="B57" s="22"/>
      <c r="C57" s="4"/>
      <c r="D57" s="4"/>
      <c r="E57" s="2"/>
      <c r="F57" s="5"/>
      <c r="G57" s="2"/>
      <c r="H57" s="2"/>
      <c r="I57" s="2"/>
      <c r="J57" s="2"/>
      <c r="K57" s="2"/>
      <c r="L57" s="2"/>
      <c r="M57" s="2"/>
      <c r="N57" s="2"/>
      <c r="O57" s="2"/>
      <c r="P57" s="2"/>
      <c r="Q57" s="2"/>
      <c r="R57" s="2"/>
      <c r="S57" s="4"/>
      <c r="T57" s="2"/>
      <c r="U57" s="3"/>
      <c r="V57" s="5"/>
      <c r="W57" s="5">
        <f t="shared" si="1"/>
        <v>0</v>
      </c>
      <c r="X57" s="4"/>
      <c r="Y57" s="2"/>
      <c r="Z57" s="2"/>
      <c r="AA57" s="2"/>
      <c r="AB57" s="2"/>
      <c r="AC57" s="2"/>
      <c r="AD57" s="2"/>
      <c r="AE57" s="2"/>
      <c r="AF57" s="2"/>
      <c r="AG57" s="2"/>
      <c r="AH57" s="2"/>
      <c r="AI57" s="8"/>
    </row>
    <row r="58" spans="1:35" ht="51.95" customHeight="1" x14ac:dyDescent="0.15">
      <c r="A58" s="6">
        <v>54</v>
      </c>
      <c r="B58" s="22"/>
      <c r="C58" s="4"/>
      <c r="D58" s="4"/>
      <c r="E58" s="2"/>
      <c r="F58" s="5"/>
      <c r="G58" s="2"/>
      <c r="H58" s="2"/>
      <c r="I58" s="2"/>
      <c r="J58" s="2"/>
      <c r="K58" s="2"/>
      <c r="L58" s="2"/>
      <c r="M58" s="2"/>
      <c r="N58" s="2"/>
      <c r="O58" s="2"/>
      <c r="P58" s="2"/>
      <c r="Q58" s="2"/>
      <c r="R58" s="2"/>
      <c r="S58" s="4"/>
      <c r="T58" s="2"/>
      <c r="U58" s="3"/>
      <c r="V58" s="5"/>
      <c r="W58" s="5">
        <f t="shared" si="1"/>
        <v>0</v>
      </c>
      <c r="X58" s="4"/>
      <c r="Y58" s="2"/>
      <c r="Z58" s="2"/>
      <c r="AA58" s="2"/>
      <c r="AB58" s="2"/>
      <c r="AC58" s="2"/>
      <c r="AD58" s="2"/>
      <c r="AE58" s="2"/>
      <c r="AF58" s="2"/>
      <c r="AG58" s="2"/>
      <c r="AH58" s="2"/>
      <c r="AI58" s="8"/>
    </row>
    <row r="59" spans="1:35" ht="51.95" customHeight="1" x14ac:dyDescent="0.15">
      <c r="A59" s="6">
        <v>55</v>
      </c>
      <c r="B59" s="22"/>
      <c r="C59" s="4"/>
      <c r="D59" s="4"/>
      <c r="E59" s="2"/>
      <c r="F59" s="5"/>
      <c r="G59" s="2"/>
      <c r="H59" s="2"/>
      <c r="I59" s="2"/>
      <c r="J59" s="2"/>
      <c r="K59" s="2"/>
      <c r="L59" s="2"/>
      <c r="M59" s="2"/>
      <c r="N59" s="2"/>
      <c r="O59" s="2"/>
      <c r="P59" s="2"/>
      <c r="Q59" s="2"/>
      <c r="R59" s="2"/>
      <c r="S59" s="4"/>
      <c r="T59" s="2"/>
      <c r="U59" s="3"/>
      <c r="V59" s="5"/>
      <c r="W59" s="5">
        <f t="shared" si="1"/>
        <v>0</v>
      </c>
      <c r="X59" s="4"/>
      <c r="Y59" s="2"/>
      <c r="Z59" s="2"/>
      <c r="AA59" s="2"/>
      <c r="AB59" s="2"/>
      <c r="AC59" s="2"/>
      <c r="AD59" s="2"/>
      <c r="AE59" s="2"/>
      <c r="AF59" s="2"/>
      <c r="AG59" s="2"/>
      <c r="AH59" s="2"/>
      <c r="AI59" s="8"/>
    </row>
    <row r="60" spans="1:35" ht="51.95" customHeight="1" x14ac:dyDescent="0.15">
      <c r="A60" s="6">
        <v>56</v>
      </c>
      <c r="B60" s="22"/>
      <c r="C60" s="4"/>
      <c r="D60" s="4"/>
      <c r="E60" s="2"/>
      <c r="F60" s="5"/>
      <c r="G60" s="2"/>
      <c r="H60" s="2"/>
      <c r="I60" s="2"/>
      <c r="J60" s="2"/>
      <c r="K60" s="2"/>
      <c r="L60" s="2"/>
      <c r="M60" s="2"/>
      <c r="N60" s="2"/>
      <c r="O60" s="2"/>
      <c r="P60" s="2"/>
      <c r="Q60" s="2"/>
      <c r="R60" s="2"/>
      <c r="S60" s="4"/>
      <c r="T60" s="2"/>
      <c r="U60" s="3"/>
      <c r="V60" s="5"/>
      <c r="W60" s="5">
        <f t="shared" si="1"/>
        <v>0</v>
      </c>
      <c r="X60" s="4"/>
      <c r="Y60" s="2"/>
      <c r="Z60" s="2"/>
      <c r="AA60" s="2"/>
      <c r="AB60" s="2"/>
      <c r="AC60" s="2"/>
      <c r="AD60" s="2"/>
      <c r="AE60" s="2"/>
      <c r="AF60" s="2"/>
      <c r="AG60" s="2"/>
      <c r="AH60" s="2"/>
      <c r="AI60" s="8"/>
    </row>
    <row r="61" spans="1:35" ht="51.95" customHeight="1" x14ac:dyDescent="0.15">
      <c r="A61" s="6">
        <v>57</v>
      </c>
      <c r="B61" s="22"/>
      <c r="C61" s="4"/>
      <c r="D61" s="4"/>
      <c r="E61" s="2"/>
      <c r="F61" s="5"/>
      <c r="G61" s="2"/>
      <c r="H61" s="2"/>
      <c r="I61" s="2"/>
      <c r="J61" s="2"/>
      <c r="K61" s="2"/>
      <c r="L61" s="2"/>
      <c r="M61" s="2"/>
      <c r="N61" s="2"/>
      <c r="O61" s="2"/>
      <c r="P61" s="2"/>
      <c r="Q61" s="2"/>
      <c r="R61" s="2"/>
      <c r="S61" s="4"/>
      <c r="T61" s="2"/>
      <c r="U61" s="3"/>
      <c r="V61" s="5"/>
      <c r="W61" s="5">
        <f t="shared" si="1"/>
        <v>0</v>
      </c>
      <c r="X61" s="4"/>
      <c r="Y61" s="2"/>
      <c r="Z61" s="2"/>
      <c r="AA61" s="2"/>
      <c r="AB61" s="2"/>
      <c r="AC61" s="2"/>
      <c r="AD61" s="2"/>
      <c r="AE61" s="2"/>
      <c r="AF61" s="2"/>
      <c r="AG61" s="2"/>
      <c r="AH61" s="2"/>
      <c r="AI61" s="8"/>
    </row>
    <row r="62" spans="1:35" ht="51.95" customHeight="1" x14ac:dyDescent="0.15">
      <c r="A62" s="6">
        <v>58</v>
      </c>
      <c r="B62" s="22"/>
      <c r="C62" s="4"/>
      <c r="D62" s="4"/>
      <c r="E62" s="2"/>
      <c r="F62" s="5"/>
      <c r="G62" s="2"/>
      <c r="H62" s="2"/>
      <c r="I62" s="2"/>
      <c r="J62" s="2"/>
      <c r="K62" s="2"/>
      <c r="L62" s="2"/>
      <c r="M62" s="2"/>
      <c r="N62" s="2"/>
      <c r="O62" s="2"/>
      <c r="P62" s="2"/>
      <c r="Q62" s="2"/>
      <c r="R62" s="2"/>
      <c r="S62" s="4"/>
      <c r="T62" s="2"/>
      <c r="U62" s="3"/>
      <c r="V62" s="5"/>
      <c r="W62" s="5">
        <f t="shared" si="1"/>
        <v>0</v>
      </c>
      <c r="X62" s="4"/>
      <c r="Y62" s="2"/>
      <c r="Z62" s="2"/>
      <c r="AA62" s="2"/>
      <c r="AB62" s="2"/>
      <c r="AC62" s="2"/>
      <c r="AD62" s="2"/>
      <c r="AE62" s="2"/>
      <c r="AF62" s="2"/>
      <c r="AG62" s="2"/>
      <c r="AH62" s="2"/>
      <c r="AI62" s="8"/>
    </row>
    <row r="63" spans="1:35" ht="51.95" customHeight="1" x14ac:dyDescent="0.15">
      <c r="A63" s="6">
        <v>59</v>
      </c>
      <c r="B63" s="22"/>
      <c r="C63" s="4"/>
      <c r="D63" s="4"/>
      <c r="E63" s="2"/>
      <c r="F63" s="5"/>
      <c r="G63" s="2"/>
      <c r="H63" s="2"/>
      <c r="I63" s="2"/>
      <c r="J63" s="2"/>
      <c r="K63" s="2"/>
      <c r="L63" s="2"/>
      <c r="M63" s="2"/>
      <c r="N63" s="2"/>
      <c r="O63" s="2"/>
      <c r="P63" s="2"/>
      <c r="Q63" s="2"/>
      <c r="R63" s="2"/>
      <c r="S63" s="4"/>
      <c r="T63" s="2"/>
      <c r="U63" s="3"/>
      <c r="V63" s="5"/>
      <c r="W63" s="5">
        <f t="shared" si="1"/>
        <v>0</v>
      </c>
      <c r="X63" s="4"/>
      <c r="Y63" s="2"/>
      <c r="Z63" s="2"/>
      <c r="AA63" s="2"/>
      <c r="AB63" s="2"/>
      <c r="AC63" s="2"/>
      <c r="AD63" s="2"/>
      <c r="AE63" s="2"/>
      <c r="AF63" s="2"/>
      <c r="AG63" s="2"/>
      <c r="AH63" s="2"/>
      <c r="AI63" s="8"/>
    </row>
    <row r="64" spans="1:35" ht="51.95" customHeight="1" x14ac:dyDescent="0.15">
      <c r="A64" s="6">
        <v>60</v>
      </c>
      <c r="B64" s="22"/>
      <c r="C64" s="4"/>
      <c r="D64" s="4"/>
      <c r="E64" s="2"/>
      <c r="F64" s="5"/>
      <c r="G64" s="2"/>
      <c r="H64" s="2"/>
      <c r="I64" s="2"/>
      <c r="J64" s="2"/>
      <c r="K64" s="2"/>
      <c r="L64" s="2"/>
      <c r="M64" s="2"/>
      <c r="N64" s="2"/>
      <c r="O64" s="2"/>
      <c r="P64" s="2"/>
      <c r="Q64" s="2"/>
      <c r="R64" s="2"/>
      <c r="S64" s="4"/>
      <c r="T64" s="2"/>
      <c r="U64" s="3"/>
      <c r="V64" s="5"/>
      <c r="W64" s="5">
        <f t="shared" si="1"/>
        <v>0</v>
      </c>
      <c r="X64" s="4"/>
      <c r="Y64" s="2"/>
      <c r="Z64" s="2"/>
      <c r="AA64" s="2"/>
      <c r="AB64" s="2"/>
      <c r="AC64" s="2"/>
      <c r="AD64" s="2"/>
      <c r="AE64" s="2"/>
      <c r="AF64" s="2"/>
      <c r="AG64" s="2"/>
      <c r="AH64" s="2"/>
      <c r="AI64" s="8"/>
    </row>
    <row r="65" spans="1:35" ht="51.95" customHeight="1" x14ac:dyDescent="0.15">
      <c r="A65" s="6">
        <v>61</v>
      </c>
      <c r="B65" s="22"/>
      <c r="C65" s="4"/>
      <c r="D65" s="4"/>
      <c r="E65" s="2"/>
      <c r="F65" s="5"/>
      <c r="G65" s="2"/>
      <c r="H65" s="2"/>
      <c r="I65" s="2"/>
      <c r="J65" s="2"/>
      <c r="K65" s="2"/>
      <c r="L65" s="2"/>
      <c r="M65" s="2"/>
      <c r="N65" s="2"/>
      <c r="O65" s="2"/>
      <c r="P65" s="2"/>
      <c r="Q65" s="2"/>
      <c r="R65" s="2"/>
      <c r="S65" s="4"/>
      <c r="T65" s="2"/>
      <c r="U65" s="3"/>
      <c r="V65" s="5"/>
      <c r="W65" s="5">
        <f t="shared" si="1"/>
        <v>0</v>
      </c>
      <c r="X65" s="4"/>
      <c r="Y65" s="2"/>
      <c r="Z65" s="2"/>
      <c r="AA65" s="2"/>
      <c r="AB65" s="2"/>
      <c r="AC65" s="2"/>
      <c r="AD65" s="2"/>
      <c r="AE65" s="2"/>
      <c r="AF65" s="2"/>
      <c r="AG65" s="2"/>
      <c r="AH65" s="2"/>
      <c r="AI65" s="8"/>
    </row>
    <row r="66" spans="1:35" ht="51.95" customHeight="1" x14ac:dyDescent="0.15">
      <c r="A66" s="6">
        <v>62</v>
      </c>
      <c r="B66" s="22"/>
      <c r="C66" s="4"/>
      <c r="D66" s="4"/>
      <c r="E66" s="2"/>
      <c r="F66" s="5"/>
      <c r="G66" s="2"/>
      <c r="H66" s="2"/>
      <c r="I66" s="2"/>
      <c r="J66" s="2"/>
      <c r="K66" s="2"/>
      <c r="L66" s="2"/>
      <c r="M66" s="2"/>
      <c r="N66" s="2"/>
      <c r="O66" s="2"/>
      <c r="P66" s="2"/>
      <c r="Q66" s="2"/>
      <c r="R66" s="2"/>
      <c r="S66" s="4"/>
      <c r="T66" s="2"/>
      <c r="U66" s="3"/>
      <c r="V66" s="5"/>
      <c r="W66" s="5">
        <f t="shared" si="1"/>
        <v>0</v>
      </c>
      <c r="X66" s="4"/>
      <c r="Y66" s="2"/>
      <c r="Z66" s="2"/>
      <c r="AA66" s="2"/>
      <c r="AB66" s="2"/>
      <c r="AC66" s="2"/>
      <c r="AD66" s="2"/>
      <c r="AE66" s="2"/>
      <c r="AF66" s="2"/>
      <c r="AG66" s="2"/>
      <c r="AH66" s="2"/>
      <c r="AI66" s="8"/>
    </row>
    <row r="67" spans="1:35" ht="51.95" customHeight="1" x14ac:dyDescent="0.15">
      <c r="A67" s="6">
        <v>63</v>
      </c>
      <c r="B67" s="22"/>
      <c r="C67" s="4"/>
      <c r="D67" s="4"/>
      <c r="E67" s="2"/>
      <c r="F67" s="5"/>
      <c r="G67" s="2"/>
      <c r="H67" s="2"/>
      <c r="I67" s="2"/>
      <c r="J67" s="2"/>
      <c r="K67" s="2"/>
      <c r="L67" s="2"/>
      <c r="M67" s="2"/>
      <c r="N67" s="2"/>
      <c r="O67" s="2"/>
      <c r="P67" s="2"/>
      <c r="Q67" s="2"/>
      <c r="R67" s="2"/>
      <c r="S67" s="4"/>
      <c r="T67" s="2"/>
      <c r="U67" s="3"/>
      <c r="V67" s="5"/>
      <c r="W67" s="5">
        <f t="shared" si="1"/>
        <v>0</v>
      </c>
      <c r="X67" s="4"/>
      <c r="Y67" s="2"/>
      <c r="Z67" s="2"/>
      <c r="AA67" s="2"/>
      <c r="AB67" s="2"/>
      <c r="AC67" s="2"/>
      <c r="AD67" s="2"/>
      <c r="AE67" s="2"/>
      <c r="AF67" s="2"/>
      <c r="AG67" s="2"/>
      <c r="AH67" s="2"/>
      <c r="AI67" s="8"/>
    </row>
    <row r="68" spans="1:35" ht="51.95" customHeight="1" x14ac:dyDescent="0.15">
      <c r="A68" s="6">
        <v>64</v>
      </c>
      <c r="B68" s="22"/>
      <c r="C68" s="4"/>
      <c r="D68" s="4"/>
      <c r="E68" s="2"/>
      <c r="F68" s="5"/>
      <c r="G68" s="2"/>
      <c r="H68" s="2"/>
      <c r="I68" s="2"/>
      <c r="J68" s="2"/>
      <c r="K68" s="2"/>
      <c r="L68" s="2"/>
      <c r="M68" s="2"/>
      <c r="N68" s="2"/>
      <c r="O68" s="2"/>
      <c r="P68" s="2"/>
      <c r="Q68" s="2"/>
      <c r="R68" s="2"/>
      <c r="S68" s="4"/>
      <c r="T68" s="2"/>
      <c r="U68" s="3"/>
      <c r="V68" s="5"/>
      <c r="W68" s="5">
        <f t="shared" si="1"/>
        <v>0</v>
      </c>
      <c r="X68" s="4"/>
      <c r="Y68" s="2"/>
      <c r="Z68" s="2"/>
      <c r="AA68" s="2"/>
      <c r="AB68" s="2"/>
      <c r="AC68" s="2"/>
      <c r="AD68" s="2"/>
      <c r="AE68" s="2"/>
      <c r="AF68" s="2"/>
      <c r="AG68" s="2"/>
      <c r="AH68" s="2"/>
      <c r="AI68" s="8"/>
    </row>
    <row r="69" spans="1:35" ht="51.95" customHeight="1" x14ac:dyDescent="0.15">
      <c r="A69" s="6">
        <v>65</v>
      </c>
      <c r="B69" s="22"/>
      <c r="C69" s="4"/>
      <c r="D69" s="4"/>
      <c r="E69" s="2"/>
      <c r="F69" s="5"/>
      <c r="G69" s="2"/>
      <c r="H69" s="2"/>
      <c r="I69" s="2"/>
      <c r="J69" s="2"/>
      <c r="K69" s="2"/>
      <c r="L69" s="2"/>
      <c r="M69" s="2"/>
      <c r="N69" s="2"/>
      <c r="O69" s="2"/>
      <c r="P69" s="2"/>
      <c r="Q69" s="2"/>
      <c r="R69" s="2"/>
      <c r="S69" s="4"/>
      <c r="T69" s="2"/>
      <c r="U69" s="3"/>
      <c r="V69" s="5"/>
      <c r="W69" s="5">
        <f t="shared" si="1"/>
        <v>0</v>
      </c>
      <c r="X69" s="4"/>
      <c r="Y69" s="2"/>
      <c r="Z69" s="2"/>
      <c r="AA69" s="2"/>
      <c r="AB69" s="2"/>
      <c r="AC69" s="2"/>
      <c r="AD69" s="2"/>
      <c r="AE69" s="2"/>
      <c r="AF69" s="2"/>
      <c r="AG69" s="2"/>
      <c r="AH69" s="2"/>
      <c r="AI69" s="8"/>
    </row>
    <row r="70" spans="1:35" ht="51.95" customHeight="1" x14ac:dyDescent="0.15">
      <c r="A70" s="6">
        <v>66</v>
      </c>
      <c r="B70" s="22"/>
      <c r="C70" s="4"/>
      <c r="D70" s="4"/>
      <c r="E70" s="2"/>
      <c r="F70" s="5"/>
      <c r="G70" s="2"/>
      <c r="H70" s="2"/>
      <c r="I70" s="2"/>
      <c r="J70" s="2"/>
      <c r="K70" s="2"/>
      <c r="L70" s="2"/>
      <c r="M70" s="2"/>
      <c r="N70" s="2"/>
      <c r="O70" s="2"/>
      <c r="P70" s="2"/>
      <c r="Q70" s="2"/>
      <c r="R70" s="2"/>
      <c r="S70" s="4"/>
      <c r="T70" s="2"/>
      <c r="U70" s="3"/>
      <c r="V70" s="5"/>
      <c r="W70" s="5">
        <f t="shared" si="1"/>
        <v>0</v>
      </c>
      <c r="X70" s="4"/>
      <c r="Y70" s="2"/>
      <c r="Z70" s="2"/>
      <c r="AA70" s="2"/>
      <c r="AB70" s="2"/>
      <c r="AC70" s="2"/>
      <c r="AD70" s="2"/>
      <c r="AE70" s="2"/>
      <c r="AF70" s="2"/>
      <c r="AG70" s="2"/>
      <c r="AH70" s="2"/>
      <c r="AI70" s="8"/>
    </row>
    <row r="71" spans="1:35" ht="51.95" customHeight="1" x14ac:dyDescent="0.15">
      <c r="A71" s="6">
        <v>67</v>
      </c>
      <c r="B71" s="22"/>
      <c r="C71" s="4"/>
      <c r="D71" s="4"/>
      <c r="E71" s="2"/>
      <c r="F71" s="5"/>
      <c r="G71" s="2"/>
      <c r="H71" s="2"/>
      <c r="I71" s="2"/>
      <c r="J71" s="2"/>
      <c r="K71" s="2"/>
      <c r="L71" s="2"/>
      <c r="M71" s="2"/>
      <c r="N71" s="2"/>
      <c r="O71" s="2"/>
      <c r="P71" s="2"/>
      <c r="Q71" s="2"/>
      <c r="R71" s="2"/>
      <c r="S71" s="4"/>
      <c r="T71" s="2"/>
      <c r="U71" s="3"/>
      <c r="V71" s="5"/>
      <c r="W71" s="5">
        <f t="shared" si="1"/>
        <v>0</v>
      </c>
      <c r="X71" s="4"/>
      <c r="Y71" s="2"/>
      <c r="Z71" s="2"/>
      <c r="AA71" s="2"/>
      <c r="AB71" s="2"/>
      <c r="AC71" s="2"/>
      <c r="AD71" s="2"/>
      <c r="AE71" s="2"/>
      <c r="AF71" s="2"/>
      <c r="AG71" s="2"/>
      <c r="AH71" s="2"/>
      <c r="AI71" s="8"/>
    </row>
    <row r="72" spans="1:35" ht="51.95" customHeight="1" x14ac:dyDescent="0.15">
      <c r="A72" s="6">
        <v>68</v>
      </c>
      <c r="B72" s="22"/>
      <c r="C72" s="4"/>
      <c r="D72" s="4"/>
      <c r="E72" s="2"/>
      <c r="F72" s="5"/>
      <c r="G72" s="2"/>
      <c r="H72" s="2"/>
      <c r="I72" s="2"/>
      <c r="J72" s="2"/>
      <c r="K72" s="2"/>
      <c r="L72" s="2"/>
      <c r="M72" s="2"/>
      <c r="N72" s="2"/>
      <c r="O72" s="2"/>
      <c r="P72" s="2"/>
      <c r="Q72" s="2"/>
      <c r="R72" s="2"/>
      <c r="S72" s="4"/>
      <c r="T72" s="2"/>
      <c r="U72" s="3"/>
      <c r="V72" s="5"/>
      <c r="W72" s="5">
        <f t="shared" si="1"/>
        <v>0</v>
      </c>
      <c r="X72" s="4"/>
      <c r="Y72" s="2"/>
      <c r="Z72" s="2"/>
      <c r="AA72" s="2"/>
      <c r="AB72" s="2"/>
      <c r="AC72" s="2"/>
      <c r="AD72" s="2"/>
      <c r="AE72" s="2"/>
      <c r="AF72" s="2"/>
      <c r="AG72" s="2"/>
      <c r="AH72" s="2"/>
      <c r="AI72" s="8"/>
    </row>
    <row r="73" spans="1:35" ht="51.95" customHeight="1" x14ac:dyDescent="0.15">
      <c r="A73" s="6">
        <v>69</v>
      </c>
      <c r="B73" s="22"/>
      <c r="C73" s="4"/>
      <c r="D73" s="4"/>
      <c r="E73" s="2"/>
      <c r="F73" s="5"/>
      <c r="G73" s="2"/>
      <c r="H73" s="2"/>
      <c r="I73" s="2"/>
      <c r="J73" s="2"/>
      <c r="K73" s="2"/>
      <c r="L73" s="2"/>
      <c r="M73" s="2"/>
      <c r="N73" s="2"/>
      <c r="O73" s="2"/>
      <c r="P73" s="2"/>
      <c r="Q73" s="2"/>
      <c r="R73" s="2"/>
      <c r="S73" s="4"/>
      <c r="T73" s="2"/>
      <c r="U73" s="3"/>
      <c r="V73" s="5"/>
      <c r="W73" s="5">
        <f t="shared" ref="W73:W130" si="2">F73-V73</f>
        <v>0</v>
      </c>
      <c r="X73" s="4"/>
      <c r="Y73" s="2"/>
      <c r="Z73" s="2"/>
      <c r="AA73" s="2"/>
      <c r="AB73" s="2"/>
      <c r="AC73" s="2"/>
      <c r="AD73" s="2"/>
      <c r="AE73" s="2"/>
      <c r="AF73" s="2"/>
      <c r="AG73" s="2"/>
      <c r="AH73" s="2"/>
      <c r="AI73" s="8"/>
    </row>
    <row r="74" spans="1:35" ht="51.95" customHeight="1" x14ac:dyDescent="0.15">
      <c r="A74" s="6">
        <v>70</v>
      </c>
      <c r="B74" s="22"/>
      <c r="C74" s="4"/>
      <c r="D74" s="4"/>
      <c r="E74" s="2"/>
      <c r="F74" s="5"/>
      <c r="G74" s="2"/>
      <c r="H74" s="2"/>
      <c r="I74" s="2"/>
      <c r="J74" s="2"/>
      <c r="K74" s="2"/>
      <c r="L74" s="2"/>
      <c r="M74" s="2"/>
      <c r="N74" s="2"/>
      <c r="O74" s="2"/>
      <c r="P74" s="2"/>
      <c r="Q74" s="2"/>
      <c r="R74" s="2"/>
      <c r="S74" s="4"/>
      <c r="T74" s="2"/>
      <c r="U74" s="3"/>
      <c r="V74" s="5"/>
      <c r="W74" s="5">
        <f t="shared" si="2"/>
        <v>0</v>
      </c>
      <c r="X74" s="4"/>
      <c r="Y74" s="2"/>
      <c r="Z74" s="2"/>
      <c r="AA74" s="2"/>
      <c r="AB74" s="2"/>
      <c r="AC74" s="2"/>
      <c r="AD74" s="2"/>
      <c r="AE74" s="2"/>
      <c r="AF74" s="2"/>
      <c r="AG74" s="2"/>
      <c r="AH74" s="2"/>
      <c r="AI74" s="8"/>
    </row>
    <row r="75" spans="1:35" ht="51.95" customHeight="1" x14ac:dyDescent="0.15">
      <c r="A75" s="6">
        <v>71</v>
      </c>
      <c r="B75" s="22"/>
      <c r="C75" s="4"/>
      <c r="D75" s="4"/>
      <c r="E75" s="2"/>
      <c r="F75" s="5"/>
      <c r="G75" s="2"/>
      <c r="H75" s="2"/>
      <c r="I75" s="2"/>
      <c r="J75" s="2"/>
      <c r="K75" s="2"/>
      <c r="L75" s="2"/>
      <c r="M75" s="2"/>
      <c r="N75" s="2"/>
      <c r="O75" s="2"/>
      <c r="P75" s="2"/>
      <c r="Q75" s="2"/>
      <c r="R75" s="2"/>
      <c r="S75" s="4"/>
      <c r="T75" s="2"/>
      <c r="U75" s="3"/>
      <c r="V75" s="5"/>
      <c r="W75" s="5">
        <f t="shared" si="2"/>
        <v>0</v>
      </c>
      <c r="X75" s="4"/>
      <c r="Y75" s="2"/>
      <c r="Z75" s="2"/>
      <c r="AA75" s="2"/>
      <c r="AB75" s="2"/>
      <c r="AC75" s="2"/>
      <c r="AD75" s="2"/>
      <c r="AE75" s="2"/>
      <c r="AF75" s="2"/>
      <c r="AG75" s="2"/>
      <c r="AH75" s="2"/>
      <c r="AI75" s="8"/>
    </row>
    <row r="76" spans="1:35" ht="51.95" customHeight="1" x14ac:dyDescent="0.15">
      <c r="A76" s="6">
        <v>72</v>
      </c>
      <c r="B76" s="22"/>
      <c r="C76" s="4"/>
      <c r="D76" s="4"/>
      <c r="E76" s="2"/>
      <c r="F76" s="5"/>
      <c r="G76" s="2"/>
      <c r="H76" s="2"/>
      <c r="I76" s="2"/>
      <c r="J76" s="2"/>
      <c r="K76" s="2"/>
      <c r="L76" s="2"/>
      <c r="M76" s="2"/>
      <c r="N76" s="2"/>
      <c r="O76" s="2"/>
      <c r="P76" s="2"/>
      <c r="Q76" s="2"/>
      <c r="R76" s="2"/>
      <c r="S76" s="4"/>
      <c r="T76" s="2"/>
      <c r="U76" s="3"/>
      <c r="V76" s="5"/>
      <c r="W76" s="5">
        <f t="shared" si="2"/>
        <v>0</v>
      </c>
      <c r="X76" s="4"/>
      <c r="Y76" s="2"/>
      <c r="Z76" s="2"/>
      <c r="AA76" s="2"/>
      <c r="AB76" s="2"/>
      <c r="AC76" s="2"/>
      <c r="AD76" s="2"/>
      <c r="AE76" s="2"/>
      <c r="AF76" s="2"/>
      <c r="AG76" s="2"/>
      <c r="AH76" s="2"/>
      <c r="AI76" s="8"/>
    </row>
    <row r="77" spans="1:35" ht="51.95" customHeight="1" x14ac:dyDescent="0.15">
      <c r="A77" s="6">
        <v>73</v>
      </c>
      <c r="B77" s="22"/>
      <c r="C77" s="4"/>
      <c r="D77" s="4"/>
      <c r="E77" s="2"/>
      <c r="F77" s="5"/>
      <c r="G77" s="2"/>
      <c r="H77" s="2"/>
      <c r="I77" s="2"/>
      <c r="J77" s="2"/>
      <c r="K77" s="2"/>
      <c r="L77" s="2"/>
      <c r="M77" s="2"/>
      <c r="N77" s="2"/>
      <c r="O77" s="2"/>
      <c r="P77" s="2"/>
      <c r="Q77" s="2"/>
      <c r="R77" s="2"/>
      <c r="S77" s="4"/>
      <c r="T77" s="2"/>
      <c r="U77" s="3"/>
      <c r="V77" s="5"/>
      <c r="W77" s="5">
        <f t="shared" si="2"/>
        <v>0</v>
      </c>
      <c r="X77" s="4"/>
      <c r="Y77" s="2"/>
      <c r="Z77" s="2"/>
      <c r="AA77" s="2"/>
      <c r="AB77" s="2"/>
      <c r="AC77" s="2"/>
      <c r="AD77" s="2"/>
      <c r="AE77" s="2"/>
      <c r="AF77" s="2"/>
      <c r="AG77" s="2"/>
      <c r="AH77" s="2"/>
      <c r="AI77" s="8"/>
    </row>
    <row r="78" spans="1:35" ht="51.95" customHeight="1" x14ac:dyDescent="0.15">
      <c r="A78" s="6">
        <v>74</v>
      </c>
      <c r="B78" s="22"/>
      <c r="C78" s="4"/>
      <c r="D78" s="4"/>
      <c r="E78" s="2"/>
      <c r="F78" s="5"/>
      <c r="G78" s="2"/>
      <c r="H78" s="2"/>
      <c r="I78" s="2"/>
      <c r="J78" s="2"/>
      <c r="K78" s="2"/>
      <c r="L78" s="2"/>
      <c r="M78" s="2"/>
      <c r="N78" s="2"/>
      <c r="O78" s="2"/>
      <c r="P78" s="2"/>
      <c r="Q78" s="2"/>
      <c r="R78" s="2"/>
      <c r="S78" s="4"/>
      <c r="T78" s="2"/>
      <c r="U78" s="3"/>
      <c r="V78" s="5"/>
      <c r="W78" s="5">
        <f t="shared" si="2"/>
        <v>0</v>
      </c>
      <c r="X78" s="4"/>
      <c r="Y78" s="2"/>
      <c r="Z78" s="2"/>
      <c r="AA78" s="2"/>
      <c r="AB78" s="2"/>
      <c r="AC78" s="2"/>
      <c r="AD78" s="2"/>
      <c r="AE78" s="2"/>
      <c r="AF78" s="2"/>
      <c r="AG78" s="2"/>
      <c r="AH78" s="2"/>
      <c r="AI78" s="8"/>
    </row>
    <row r="79" spans="1:35" ht="51.95" customHeight="1" x14ac:dyDescent="0.15">
      <c r="A79" s="6">
        <v>75</v>
      </c>
      <c r="B79" s="22"/>
      <c r="C79" s="4"/>
      <c r="D79" s="4"/>
      <c r="E79" s="2"/>
      <c r="F79" s="5"/>
      <c r="G79" s="2"/>
      <c r="H79" s="2"/>
      <c r="I79" s="2"/>
      <c r="J79" s="2"/>
      <c r="K79" s="2"/>
      <c r="L79" s="2"/>
      <c r="M79" s="2"/>
      <c r="N79" s="2"/>
      <c r="O79" s="2"/>
      <c r="P79" s="2"/>
      <c r="Q79" s="2"/>
      <c r="R79" s="2"/>
      <c r="S79" s="4"/>
      <c r="T79" s="2"/>
      <c r="U79" s="3"/>
      <c r="V79" s="5"/>
      <c r="W79" s="5">
        <f t="shared" si="2"/>
        <v>0</v>
      </c>
      <c r="X79" s="4"/>
      <c r="Y79" s="2"/>
      <c r="Z79" s="2"/>
      <c r="AA79" s="2"/>
      <c r="AB79" s="2"/>
      <c r="AC79" s="2"/>
      <c r="AD79" s="2"/>
      <c r="AE79" s="2"/>
      <c r="AF79" s="2"/>
      <c r="AG79" s="2"/>
      <c r="AH79" s="2"/>
      <c r="AI79" s="8"/>
    </row>
    <row r="80" spans="1:35" ht="51.95" customHeight="1" x14ac:dyDescent="0.15">
      <c r="A80" s="6">
        <v>76</v>
      </c>
      <c r="B80" s="22"/>
      <c r="C80" s="4"/>
      <c r="D80" s="4"/>
      <c r="E80" s="2"/>
      <c r="F80" s="5"/>
      <c r="G80" s="2"/>
      <c r="H80" s="2"/>
      <c r="I80" s="2"/>
      <c r="J80" s="2"/>
      <c r="K80" s="2"/>
      <c r="L80" s="2"/>
      <c r="M80" s="2"/>
      <c r="N80" s="2"/>
      <c r="O80" s="2"/>
      <c r="P80" s="2"/>
      <c r="Q80" s="2"/>
      <c r="R80" s="2"/>
      <c r="S80" s="4"/>
      <c r="T80" s="2"/>
      <c r="U80" s="3"/>
      <c r="V80" s="5"/>
      <c r="W80" s="5">
        <f t="shared" si="2"/>
        <v>0</v>
      </c>
      <c r="X80" s="4"/>
      <c r="Y80" s="2"/>
      <c r="Z80" s="2"/>
      <c r="AA80" s="2"/>
      <c r="AB80" s="2"/>
      <c r="AC80" s="2"/>
      <c r="AD80" s="2"/>
      <c r="AE80" s="2"/>
      <c r="AF80" s="2"/>
      <c r="AG80" s="2"/>
      <c r="AH80" s="2"/>
      <c r="AI80" s="8"/>
    </row>
    <row r="81" spans="1:35" ht="51.95" customHeight="1" x14ac:dyDescent="0.15">
      <c r="A81" s="6">
        <v>77</v>
      </c>
      <c r="B81" s="22"/>
      <c r="C81" s="4"/>
      <c r="D81" s="4"/>
      <c r="E81" s="2"/>
      <c r="F81" s="5"/>
      <c r="G81" s="2"/>
      <c r="H81" s="2"/>
      <c r="I81" s="2"/>
      <c r="J81" s="2"/>
      <c r="K81" s="2"/>
      <c r="L81" s="2"/>
      <c r="M81" s="2"/>
      <c r="N81" s="2"/>
      <c r="O81" s="2"/>
      <c r="P81" s="2"/>
      <c r="Q81" s="2"/>
      <c r="R81" s="2"/>
      <c r="S81" s="4"/>
      <c r="T81" s="2"/>
      <c r="U81" s="3"/>
      <c r="V81" s="5"/>
      <c r="W81" s="5">
        <f t="shared" si="2"/>
        <v>0</v>
      </c>
      <c r="X81" s="4"/>
      <c r="Y81" s="2"/>
      <c r="Z81" s="2"/>
      <c r="AA81" s="2"/>
      <c r="AB81" s="2"/>
      <c r="AC81" s="2"/>
      <c r="AD81" s="2"/>
      <c r="AE81" s="2"/>
      <c r="AF81" s="2"/>
      <c r="AG81" s="2"/>
      <c r="AH81" s="2"/>
      <c r="AI81" s="8"/>
    </row>
    <row r="82" spans="1:35" ht="51.95" customHeight="1" x14ac:dyDescent="0.15">
      <c r="A82" s="6">
        <v>78</v>
      </c>
      <c r="B82" s="22"/>
      <c r="C82" s="4"/>
      <c r="D82" s="4"/>
      <c r="E82" s="2"/>
      <c r="F82" s="5"/>
      <c r="G82" s="2"/>
      <c r="H82" s="2"/>
      <c r="I82" s="2"/>
      <c r="J82" s="2"/>
      <c r="K82" s="2"/>
      <c r="L82" s="2"/>
      <c r="M82" s="2"/>
      <c r="N82" s="2"/>
      <c r="O82" s="2"/>
      <c r="P82" s="2"/>
      <c r="Q82" s="2"/>
      <c r="R82" s="2"/>
      <c r="S82" s="4"/>
      <c r="T82" s="2"/>
      <c r="U82" s="3"/>
      <c r="V82" s="5"/>
      <c r="W82" s="5">
        <f t="shared" si="2"/>
        <v>0</v>
      </c>
      <c r="X82" s="4"/>
      <c r="Y82" s="2"/>
      <c r="Z82" s="2"/>
      <c r="AA82" s="2"/>
      <c r="AB82" s="2"/>
      <c r="AC82" s="2"/>
      <c r="AD82" s="2"/>
      <c r="AE82" s="2"/>
      <c r="AF82" s="2"/>
      <c r="AG82" s="2"/>
      <c r="AH82" s="2"/>
      <c r="AI82" s="8"/>
    </row>
    <row r="83" spans="1:35" ht="51.95" customHeight="1" x14ac:dyDescent="0.15">
      <c r="A83" s="6">
        <v>79</v>
      </c>
      <c r="B83" s="22"/>
      <c r="C83" s="4"/>
      <c r="D83" s="4"/>
      <c r="E83" s="2"/>
      <c r="F83" s="5"/>
      <c r="G83" s="2"/>
      <c r="H83" s="2"/>
      <c r="I83" s="2"/>
      <c r="J83" s="2"/>
      <c r="K83" s="2"/>
      <c r="L83" s="2"/>
      <c r="M83" s="2"/>
      <c r="N83" s="2"/>
      <c r="O83" s="2"/>
      <c r="P83" s="2"/>
      <c r="Q83" s="2"/>
      <c r="R83" s="2"/>
      <c r="S83" s="4"/>
      <c r="T83" s="2"/>
      <c r="U83" s="3"/>
      <c r="V83" s="5"/>
      <c r="W83" s="5">
        <f t="shared" si="2"/>
        <v>0</v>
      </c>
      <c r="X83" s="4"/>
      <c r="Y83" s="2"/>
      <c r="Z83" s="2"/>
      <c r="AA83" s="2"/>
      <c r="AB83" s="2"/>
      <c r="AC83" s="2"/>
      <c r="AD83" s="2"/>
      <c r="AE83" s="2"/>
      <c r="AF83" s="2"/>
      <c r="AG83" s="2"/>
      <c r="AH83" s="2"/>
      <c r="AI83" s="8"/>
    </row>
    <row r="84" spans="1:35" ht="51.95" customHeight="1" x14ac:dyDescent="0.15">
      <c r="A84" s="6">
        <v>80</v>
      </c>
      <c r="B84" s="22"/>
      <c r="C84" s="4"/>
      <c r="D84" s="4"/>
      <c r="E84" s="2"/>
      <c r="F84" s="5"/>
      <c r="G84" s="2"/>
      <c r="H84" s="2"/>
      <c r="I84" s="2"/>
      <c r="J84" s="2"/>
      <c r="K84" s="2"/>
      <c r="L84" s="2"/>
      <c r="M84" s="2"/>
      <c r="N84" s="2"/>
      <c r="O84" s="2"/>
      <c r="P84" s="2"/>
      <c r="Q84" s="2"/>
      <c r="R84" s="2"/>
      <c r="S84" s="4"/>
      <c r="T84" s="2"/>
      <c r="U84" s="3"/>
      <c r="V84" s="5"/>
      <c r="W84" s="5">
        <f t="shared" si="2"/>
        <v>0</v>
      </c>
      <c r="X84" s="4"/>
      <c r="Y84" s="2"/>
      <c r="Z84" s="2"/>
      <c r="AA84" s="2"/>
      <c r="AB84" s="2"/>
      <c r="AC84" s="2"/>
      <c r="AD84" s="2"/>
      <c r="AE84" s="2"/>
      <c r="AF84" s="2"/>
      <c r="AG84" s="2"/>
      <c r="AH84" s="2"/>
      <c r="AI84" s="8"/>
    </row>
    <row r="85" spans="1:35" ht="51.95" customHeight="1" x14ac:dyDescent="0.15">
      <c r="A85" s="6">
        <v>81</v>
      </c>
      <c r="B85" s="22"/>
      <c r="C85" s="4"/>
      <c r="D85" s="4"/>
      <c r="E85" s="2"/>
      <c r="F85" s="5"/>
      <c r="G85" s="2"/>
      <c r="H85" s="2"/>
      <c r="I85" s="2"/>
      <c r="J85" s="2"/>
      <c r="K85" s="2"/>
      <c r="L85" s="2"/>
      <c r="M85" s="2"/>
      <c r="N85" s="2"/>
      <c r="O85" s="2"/>
      <c r="P85" s="2"/>
      <c r="Q85" s="2"/>
      <c r="R85" s="2"/>
      <c r="S85" s="4"/>
      <c r="T85" s="2"/>
      <c r="U85" s="3"/>
      <c r="V85" s="5"/>
      <c r="W85" s="5">
        <f t="shared" si="2"/>
        <v>0</v>
      </c>
      <c r="X85" s="4"/>
      <c r="Y85" s="2"/>
      <c r="Z85" s="2"/>
      <c r="AA85" s="2"/>
      <c r="AB85" s="2"/>
      <c r="AC85" s="2"/>
      <c r="AD85" s="2"/>
      <c r="AE85" s="2"/>
      <c r="AF85" s="2"/>
      <c r="AG85" s="2"/>
      <c r="AH85" s="2"/>
      <c r="AI85" s="8"/>
    </row>
    <row r="86" spans="1:35" ht="51.95" customHeight="1" x14ac:dyDescent="0.15">
      <c r="A86" s="6">
        <v>82</v>
      </c>
      <c r="B86" s="22"/>
      <c r="C86" s="4"/>
      <c r="D86" s="4"/>
      <c r="E86" s="2"/>
      <c r="F86" s="5"/>
      <c r="G86" s="2"/>
      <c r="H86" s="2"/>
      <c r="I86" s="2"/>
      <c r="J86" s="2"/>
      <c r="K86" s="2"/>
      <c r="L86" s="2"/>
      <c r="M86" s="2"/>
      <c r="N86" s="2"/>
      <c r="O86" s="2"/>
      <c r="P86" s="2"/>
      <c r="Q86" s="2"/>
      <c r="R86" s="2"/>
      <c r="S86" s="4"/>
      <c r="T86" s="2"/>
      <c r="U86" s="3"/>
      <c r="V86" s="5"/>
      <c r="W86" s="5">
        <f t="shared" si="2"/>
        <v>0</v>
      </c>
      <c r="X86" s="4"/>
      <c r="Y86" s="2"/>
      <c r="Z86" s="2"/>
      <c r="AA86" s="2"/>
      <c r="AB86" s="2"/>
      <c r="AC86" s="2"/>
      <c r="AD86" s="2"/>
      <c r="AE86" s="2"/>
      <c r="AF86" s="2"/>
      <c r="AG86" s="2"/>
      <c r="AH86" s="2"/>
      <c r="AI86" s="8"/>
    </row>
    <row r="87" spans="1:35" ht="51.95" customHeight="1" x14ac:dyDescent="0.15">
      <c r="A87" s="6">
        <v>83</v>
      </c>
      <c r="B87" s="22"/>
      <c r="C87" s="4"/>
      <c r="D87" s="4"/>
      <c r="E87" s="2"/>
      <c r="F87" s="5"/>
      <c r="G87" s="2"/>
      <c r="H87" s="2"/>
      <c r="I87" s="2"/>
      <c r="J87" s="2"/>
      <c r="K87" s="2"/>
      <c r="L87" s="2"/>
      <c r="M87" s="2"/>
      <c r="N87" s="2"/>
      <c r="O87" s="2"/>
      <c r="P87" s="2"/>
      <c r="Q87" s="2"/>
      <c r="R87" s="2"/>
      <c r="S87" s="4"/>
      <c r="T87" s="2"/>
      <c r="U87" s="3"/>
      <c r="V87" s="5"/>
      <c r="W87" s="5">
        <f t="shared" si="2"/>
        <v>0</v>
      </c>
      <c r="X87" s="4"/>
      <c r="Y87" s="2"/>
      <c r="Z87" s="2"/>
      <c r="AA87" s="2"/>
      <c r="AB87" s="2"/>
      <c r="AC87" s="2"/>
      <c r="AD87" s="2"/>
      <c r="AE87" s="2"/>
      <c r="AF87" s="2"/>
      <c r="AG87" s="2"/>
      <c r="AH87" s="2"/>
      <c r="AI87" s="8"/>
    </row>
    <row r="88" spans="1:35" ht="51.95" customHeight="1" x14ac:dyDescent="0.15">
      <c r="A88" s="6">
        <v>84</v>
      </c>
      <c r="B88" s="22"/>
      <c r="C88" s="4"/>
      <c r="D88" s="4"/>
      <c r="E88" s="2"/>
      <c r="F88" s="5"/>
      <c r="G88" s="2"/>
      <c r="H88" s="2"/>
      <c r="I88" s="2"/>
      <c r="J88" s="2"/>
      <c r="K88" s="2"/>
      <c r="L88" s="2"/>
      <c r="M88" s="2"/>
      <c r="N88" s="2"/>
      <c r="O88" s="2"/>
      <c r="P88" s="2"/>
      <c r="Q88" s="2"/>
      <c r="R88" s="2"/>
      <c r="S88" s="4"/>
      <c r="T88" s="2"/>
      <c r="U88" s="3"/>
      <c r="V88" s="5"/>
      <c r="W88" s="5">
        <f t="shared" si="2"/>
        <v>0</v>
      </c>
      <c r="X88" s="4"/>
      <c r="Y88" s="2"/>
      <c r="Z88" s="2"/>
      <c r="AA88" s="2"/>
      <c r="AB88" s="2"/>
      <c r="AC88" s="2"/>
      <c r="AD88" s="2"/>
      <c r="AE88" s="2"/>
      <c r="AF88" s="2"/>
      <c r="AG88" s="2"/>
      <c r="AH88" s="2"/>
      <c r="AI88" s="8"/>
    </row>
    <row r="89" spans="1:35" ht="51.95" customHeight="1" x14ac:dyDescent="0.15">
      <c r="A89" s="6">
        <v>85</v>
      </c>
      <c r="B89" s="22"/>
      <c r="C89" s="4"/>
      <c r="D89" s="4"/>
      <c r="E89" s="2"/>
      <c r="F89" s="5"/>
      <c r="G89" s="2"/>
      <c r="H89" s="2"/>
      <c r="I89" s="2"/>
      <c r="J89" s="2"/>
      <c r="K89" s="2"/>
      <c r="L89" s="2"/>
      <c r="M89" s="2"/>
      <c r="N89" s="2"/>
      <c r="O89" s="2"/>
      <c r="P89" s="2"/>
      <c r="Q89" s="2"/>
      <c r="R89" s="2"/>
      <c r="S89" s="4"/>
      <c r="T89" s="2"/>
      <c r="U89" s="3"/>
      <c r="V89" s="5"/>
      <c r="W89" s="5">
        <f t="shared" si="2"/>
        <v>0</v>
      </c>
      <c r="X89" s="4"/>
      <c r="Y89" s="2"/>
      <c r="Z89" s="2"/>
      <c r="AA89" s="2"/>
      <c r="AB89" s="2"/>
      <c r="AC89" s="2"/>
      <c r="AD89" s="2"/>
      <c r="AE89" s="2"/>
      <c r="AF89" s="2"/>
      <c r="AG89" s="2"/>
      <c r="AH89" s="2"/>
      <c r="AI89" s="8"/>
    </row>
    <row r="90" spans="1:35" ht="51.95" customHeight="1" x14ac:dyDescent="0.15">
      <c r="A90" s="6">
        <v>86</v>
      </c>
      <c r="B90" s="22"/>
      <c r="C90" s="4"/>
      <c r="D90" s="4"/>
      <c r="E90" s="2"/>
      <c r="F90" s="5"/>
      <c r="G90" s="2"/>
      <c r="H90" s="2"/>
      <c r="I90" s="2"/>
      <c r="J90" s="2"/>
      <c r="K90" s="2"/>
      <c r="L90" s="2"/>
      <c r="M90" s="2"/>
      <c r="N90" s="2"/>
      <c r="O90" s="2"/>
      <c r="P90" s="2"/>
      <c r="Q90" s="2"/>
      <c r="R90" s="2"/>
      <c r="S90" s="4"/>
      <c r="T90" s="2"/>
      <c r="U90" s="3"/>
      <c r="V90" s="5"/>
      <c r="W90" s="5">
        <f t="shared" si="2"/>
        <v>0</v>
      </c>
      <c r="X90" s="4"/>
      <c r="Y90" s="2"/>
      <c r="Z90" s="2"/>
      <c r="AA90" s="2"/>
      <c r="AB90" s="2"/>
      <c r="AC90" s="2"/>
      <c r="AD90" s="2"/>
      <c r="AE90" s="2"/>
      <c r="AF90" s="2"/>
      <c r="AG90" s="2"/>
      <c r="AH90" s="2"/>
      <c r="AI90" s="8"/>
    </row>
    <row r="91" spans="1:35" ht="51.95" customHeight="1" x14ac:dyDescent="0.15">
      <c r="A91" s="6">
        <v>87</v>
      </c>
      <c r="B91" s="22"/>
      <c r="C91" s="4"/>
      <c r="D91" s="4"/>
      <c r="E91" s="2"/>
      <c r="F91" s="5"/>
      <c r="G91" s="2"/>
      <c r="H91" s="2"/>
      <c r="I91" s="2"/>
      <c r="J91" s="2"/>
      <c r="K91" s="2"/>
      <c r="L91" s="2"/>
      <c r="M91" s="2"/>
      <c r="N91" s="2"/>
      <c r="O91" s="2"/>
      <c r="P91" s="2"/>
      <c r="Q91" s="2"/>
      <c r="R91" s="2"/>
      <c r="S91" s="4"/>
      <c r="T91" s="2"/>
      <c r="U91" s="3"/>
      <c r="V91" s="5"/>
      <c r="W91" s="5">
        <f t="shared" si="2"/>
        <v>0</v>
      </c>
      <c r="X91" s="4"/>
      <c r="Y91" s="2"/>
      <c r="Z91" s="2"/>
      <c r="AA91" s="2"/>
      <c r="AB91" s="2"/>
      <c r="AC91" s="2"/>
      <c r="AD91" s="2"/>
      <c r="AE91" s="2"/>
      <c r="AF91" s="2"/>
      <c r="AG91" s="2"/>
      <c r="AH91" s="2"/>
      <c r="AI91" s="8"/>
    </row>
    <row r="92" spans="1:35" ht="51.95" customHeight="1" x14ac:dyDescent="0.15">
      <c r="A92" s="6">
        <v>88</v>
      </c>
      <c r="B92" s="22"/>
      <c r="C92" s="4"/>
      <c r="D92" s="4"/>
      <c r="E92" s="2"/>
      <c r="F92" s="5"/>
      <c r="G92" s="2"/>
      <c r="H92" s="2"/>
      <c r="I92" s="2"/>
      <c r="J92" s="2"/>
      <c r="K92" s="2"/>
      <c r="L92" s="2"/>
      <c r="M92" s="2"/>
      <c r="N92" s="2"/>
      <c r="O92" s="2"/>
      <c r="P92" s="2"/>
      <c r="Q92" s="2"/>
      <c r="R92" s="2"/>
      <c r="S92" s="4"/>
      <c r="T92" s="2"/>
      <c r="U92" s="3"/>
      <c r="V92" s="5"/>
      <c r="W92" s="5">
        <f t="shared" si="2"/>
        <v>0</v>
      </c>
      <c r="X92" s="4"/>
      <c r="Y92" s="2"/>
      <c r="Z92" s="2"/>
      <c r="AA92" s="2"/>
      <c r="AB92" s="2"/>
      <c r="AC92" s="2"/>
      <c r="AD92" s="2"/>
      <c r="AE92" s="2"/>
      <c r="AF92" s="2"/>
      <c r="AG92" s="2"/>
      <c r="AH92" s="2"/>
      <c r="AI92" s="8"/>
    </row>
    <row r="93" spans="1:35" ht="51.95" customHeight="1" x14ac:dyDescent="0.15">
      <c r="A93" s="6">
        <v>89</v>
      </c>
      <c r="B93" s="22"/>
      <c r="C93" s="4"/>
      <c r="D93" s="4"/>
      <c r="E93" s="2"/>
      <c r="F93" s="5"/>
      <c r="G93" s="2"/>
      <c r="H93" s="2"/>
      <c r="I93" s="2"/>
      <c r="J93" s="2"/>
      <c r="K93" s="2"/>
      <c r="L93" s="2"/>
      <c r="M93" s="2"/>
      <c r="N93" s="2"/>
      <c r="O93" s="2"/>
      <c r="P93" s="2"/>
      <c r="Q93" s="2"/>
      <c r="R93" s="2"/>
      <c r="S93" s="4"/>
      <c r="T93" s="2"/>
      <c r="U93" s="3"/>
      <c r="V93" s="5"/>
      <c r="W93" s="5">
        <f t="shared" si="2"/>
        <v>0</v>
      </c>
      <c r="X93" s="4"/>
      <c r="Y93" s="2"/>
      <c r="Z93" s="2"/>
      <c r="AA93" s="2"/>
      <c r="AB93" s="2"/>
      <c r="AC93" s="2"/>
      <c r="AD93" s="2"/>
      <c r="AE93" s="2"/>
      <c r="AF93" s="2"/>
      <c r="AG93" s="2"/>
      <c r="AH93" s="2"/>
      <c r="AI93" s="8"/>
    </row>
    <row r="94" spans="1:35" ht="51.95" customHeight="1" x14ac:dyDescent="0.15">
      <c r="A94" s="6">
        <v>90</v>
      </c>
      <c r="B94" s="22"/>
      <c r="C94" s="4"/>
      <c r="D94" s="4"/>
      <c r="E94" s="2"/>
      <c r="F94" s="5"/>
      <c r="G94" s="2"/>
      <c r="H94" s="2"/>
      <c r="I94" s="2"/>
      <c r="J94" s="2"/>
      <c r="K94" s="2"/>
      <c r="L94" s="2"/>
      <c r="M94" s="2"/>
      <c r="N94" s="2"/>
      <c r="O94" s="2"/>
      <c r="P94" s="2"/>
      <c r="Q94" s="2"/>
      <c r="R94" s="2"/>
      <c r="S94" s="4"/>
      <c r="T94" s="2"/>
      <c r="U94" s="3"/>
      <c r="V94" s="5"/>
      <c r="W94" s="5">
        <f t="shared" si="2"/>
        <v>0</v>
      </c>
      <c r="X94" s="4"/>
      <c r="Y94" s="2"/>
      <c r="Z94" s="2"/>
      <c r="AA94" s="2"/>
      <c r="AB94" s="2"/>
      <c r="AC94" s="2"/>
      <c r="AD94" s="2"/>
      <c r="AE94" s="2"/>
      <c r="AF94" s="2"/>
      <c r="AG94" s="2"/>
      <c r="AH94" s="2"/>
      <c r="AI94" s="8"/>
    </row>
    <row r="95" spans="1:35" ht="51.95" customHeight="1" x14ac:dyDescent="0.15">
      <c r="A95" s="6">
        <v>91</v>
      </c>
      <c r="B95" s="22"/>
      <c r="C95" s="4"/>
      <c r="D95" s="4"/>
      <c r="E95" s="2"/>
      <c r="F95" s="5"/>
      <c r="G95" s="2"/>
      <c r="H95" s="2"/>
      <c r="I95" s="2"/>
      <c r="J95" s="2"/>
      <c r="K95" s="2"/>
      <c r="L95" s="2"/>
      <c r="M95" s="2"/>
      <c r="N95" s="2"/>
      <c r="O95" s="2"/>
      <c r="P95" s="2"/>
      <c r="Q95" s="2"/>
      <c r="R95" s="2"/>
      <c r="S95" s="4"/>
      <c r="T95" s="2"/>
      <c r="U95" s="3"/>
      <c r="V95" s="5"/>
      <c r="W95" s="5">
        <f t="shared" si="2"/>
        <v>0</v>
      </c>
      <c r="X95" s="4"/>
      <c r="Y95" s="2"/>
      <c r="Z95" s="2"/>
      <c r="AA95" s="2"/>
      <c r="AB95" s="2"/>
      <c r="AC95" s="2"/>
      <c r="AD95" s="2"/>
      <c r="AE95" s="2"/>
      <c r="AF95" s="2"/>
      <c r="AG95" s="2"/>
      <c r="AH95" s="2"/>
      <c r="AI95" s="8"/>
    </row>
    <row r="96" spans="1:35" ht="51.95" customHeight="1" x14ac:dyDescent="0.15">
      <c r="A96" s="6">
        <v>92</v>
      </c>
      <c r="B96" s="22"/>
      <c r="C96" s="4"/>
      <c r="D96" s="4"/>
      <c r="E96" s="2"/>
      <c r="F96" s="5"/>
      <c r="G96" s="2"/>
      <c r="H96" s="2"/>
      <c r="I96" s="2"/>
      <c r="J96" s="2"/>
      <c r="K96" s="2"/>
      <c r="L96" s="2"/>
      <c r="M96" s="2"/>
      <c r="N96" s="2"/>
      <c r="O96" s="2"/>
      <c r="P96" s="2"/>
      <c r="Q96" s="2"/>
      <c r="R96" s="2"/>
      <c r="S96" s="4"/>
      <c r="T96" s="2"/>
      <c r="U96" s="3"/>
      <c r="V96" s="5"/>
      <c r="W96" s="5">
        <f t="shared" si="2"/>
        <v>0</v>
      </c>
      <c r="X96" s="4"/>
      <c r="Y96" s="2"/>
      <c r="Z96" s="2"/>
      <c r="AA96" s="2"/>
      <c r="AB96" s="2"/>
      <c r="AC96" s="2"/>
      <c r="AD96" s="2"/>
      <c r="AE96" s="2"/>
      <c r="AF96" s="2"/>
      <c r="AG96" s="2"/>
      <c r="AH96" s="2"/>
      <c r="AI96" s="8"/>
    </row>
    <row r="97" spans="1:35" ht="51.95" customHeight="1" x14ac:dyDescent="0.15">
      <c r="A97" s="6">
        <v>93</v>
      </c>
      <c r="B97" s="22"/>
      <c r="C97" s="4"/>
      <c r="D97" s="4"/>
      <c r="E97" s="2"/>
      <c r="F97" s="5"/>
      <c r="G97" s="2"/>
      <c r="H97" s="2"/>
      <c r="I97" s="2"/>
      <c r="J97" s="2"/>
      <c r="K97" s="2"/>
      <c r="L97" s="2"/>
      <c r="M97" s="2"/>
      <c r="N97" s="2"/>
      <c r="O97" s="2"/>
      <c r="P97" s="2"/>
      <c r="Q97" s="2"/>
      <c r="R97" s="2"/>
      <c r="S97" s="4"/>
      <c r="T97" s="2"/>
      <c r="U97" s="3"/>
      <c r="V97" s="5"/>
      <c r="W97" s="5">
        <f t="shared" si="2"/>
        <v>0</v>
      </c>
      <c r="X97" s="4"/>
      <c r="Y97" s="2"/>
      <c r="Z97" s="2"/>
      <c r="AA97" s="2"/>
      <c r="AB97" s="2"/>
      <c r="AC97" s="2"/>
      <c r="AD97" s="2"/>
      <c r="AE97" s="2"/>
      <c r="AF97" s="2"/>
      <c r="AG97" s="2"/>
      <c r="AH97" s="2"/>
      <c r="AI97" s="8"/>
    </row>
    <row r="98" spans="1:35" ht="51.95" customHeight="1" x14ac:dyDescent="0.15">
      <c r="A98" s="6">
        <v>94</v>
      </c>
      <c r="B98" s="22"/>
      <c r="C98" s="4"/>
      <c r="D98" s="4"/>
      <c r="E98" s="2"/>
      <c r="F98" s="5"/>
      <c r="G98" s="2"/>
      <c r="H98" s="2"/>
      <c r="I98" s="2"/>
      <c r="J98" s="2"/>
      <c r="K98" s="2"/>
      <c r="L98" s="2"/>
      <c r="M98" s="2"/>
      <c r="N98" s="2"/>
      <c r="O98" s="2"/>
      <c r="P98" s="2"/>
      <c r="Q98" s="2"/>
      <c r="R98" s="2"/>
      <c r="S98" s="4"/>
      <c r="T98" s="2"/>
      <c r="U98" s="3"/>
      <c r="V98" s="5"/>
      <c r="W98" s="5">
        <f t="shared" si="2"/>
        <v>0</v>
      </c>
      <c r="X98" s="4"/>
      <c r="Y98" s="2"/>
      <c r="Z98" s="2"/>
      <c r="AA98" s="2"/>
      <c r="AB98" s="2"/>
      <c r="AC98" s="2"/>
      <c r="AD98" s="2"/>
      <c r="AE98" s="2"/>
      <c r="AF98" s="2"/>
      <c r="AG98" s="2"/>
      <c r="AH98" s="2"/>
      <c r="AI98" s="8"/>
    </row>
    <row r="99" spans="1:35" ht="51.95" customHeight="1" x14ac:dyDescent="0.15">
      <c r="A99" s="6">
        <v>95</v>
      </c>
      <c r="B99" s="22"/>
      <c r="C99" s="4"/>
      <c r="D99" s="4"/>
      <c r="E99" s="2"/>
      <c r="F99" s="5"/>
      <c r="G99" s="2"/>
      <c r="H99" s="2"/>
      <c r="I99" s="2"/>
      <c r="J99" s="2"/>
      <c r="K99" s="2"/>
      <c r="L99" s="2"/>
      <c r="M99" s="2"/>
      <c r="N99" s="2"/>
      <c r="O99" s="2"/>
      <c r="P99" s="2"/>
      <c r="Q99" s="2"/>
      <c r="R99" s="2"/>
      <c r="S99" s="4"/>
      <c r="T99" s="2"/>
      <c r="U99" s="3"/>
      <c r="V99" s="5"/>
      <c r="W99" s="5">
        <f t="shared" si="2"/>
        <v>0</v>
      </c>
      <c r="X99" s="4"/>
      <c r="Y99" s="2"/>
      <c r="Z99" s="2"/>
      <c r="AA99" s="2"/>
      <c r="AB99" s="2"/>
      <c r="AC99" s="2"/>
      <c r="AD99" s="2"/>
      <c r="AE99" s="2"/>
      <c r="AF99" s="2"/>
      <c r="AG99" s="2"/>
      <c r="AH99" s="2"/>
      <c r="AI99" s="8"/>
    </row>
    <row r="100" spans="1:35" ht="51.95" customHeight="1" x14ac:dyDescent="0.15">
      <c r="A100" s="6">
        <v>96</v>
      </c>
      <c r="B100" s="22"/>
      <c r="C100" s="4"/>
      <c r="D100" s="4"/>
      <c r="E100" s="2"/>
      <c r="F100" s="5"/>
      <c r="G100" s="2"/>
      <c r="H100" s="2"/>
      <c r="I100" s="2"/>
      <c r="J100" s="2"/>
      <c r="K100" s="2"/>
      <c r="L100" s="2"/>
      <c r="M100" s="2"/>
      <c r="N100" s="2"/>
      <c r="O100" s="2"/>
      <c r="P100" s="2"/>
      <c r="Q100" s="2"/>
      <c r="R100" s="2"/>
      <c r="S100" s="4"/>
      <c r="T100" s="2"/>
      <c r="U100" s="3"/>
      <c r="V100" s="5"/>
      <c r="W100" s="5">
        <f t="shared" si="2"/>
        <v>0</v>
      </c>
      <c r="X100" s="4"/>
      <c r="Y100" s="2"/>
      <c r="Z100" s="2"/>
      <c r="AA100" s="2"/>
      <c r="AB100" s="2"/>
      <c r="AC100" s="2"/>
      <c r="AD100" s="2"/>
      <c r="AE100" s="2"/>
      <c r="AF100" s="2"/>
      <c r="AG100" s="2"/>
      <c r="AH100" s="2"/>
      <c r="AI100" s="8"/>
    </row>
    <row r="101" spans="1:35" ht="51.95" customHeight="1" x14ac:dyDescent="0.15">
      <c r="A101" s="6">
        <v>97</v>
      </c>
      <c r="B101" s="22"/>
      <c r="C101" s="4"/>
      <c r="D101" s="4"/>
      <c r="E101" s="2"/>
      <c r="F101" s="5"/>
      <c r="G101" s="2"/>
      <c r="H101" s="2"/>
      <c r="I101" s="2"/>
      <c r="J101" s="2"/>
      <c r="K101" s="2"/>
      <c r="L101" s="2"/>
      <c r="M101" s="2"/>
      <c r="N101" s="2"/>
      <c r="O101" s="2"/>
      <c r="P101" s="2"/>
      <c r="Q101" s="2"/>
      <c r="R101" s="2"/>
      <c r="S101" s="4"/>
      <c r="T101" s="2"/>
      <c r="U101" s="3"/>
      <c r="V101" s="5"/>
      <c r="W101" s="5">
        <f t="shared" si="2"/>
        <v>0</v>
      </c>
      <c r="X101" s="4"/>
      <c r="Y101" s="2"/>
      <c r="Z101" s="2"/>
      <c r="AA101" s="2"/>
      <c r="AB101" s="2"/>
      <c r="AC101" s="2"/>
      <c r="AD101" s="2"/>
      <c r="AE101" s="2"/>
      <c r="AF101" s="2"/>
      <c r="AG101" s="2"/>
      <c r="AH101" s="2"/>
      <c r="AI101" s="8"/>
    </row>
    <row r="102" spans="1:35" ht="51.95" customHeight="1" x14ac:dyDescent="0.15">
      <c r="A102" s="6">
        <v>98</v>
      </c>
      <c r="B102" s="22"/>
      <c r="C102" s="4"/>
      <c r="D102" s="4"/>
      <c r="E102" s="2"/>
      <c r="F102" s="5"/>
      <c r="G102" s="2"/>
      <c r="H102" s="2"/>
      <c r="I102" s="2"/>
      <c r="J102" s="2"/>
      <c r="K102" s="2"/>
      <c r="L102" s="2"/>
      <c r="M102" s="2"/>
      <c r="N102" s="2"/>
      <c r="O102" s="2"/>
      <c r="P102" s="2"/>
      <c r="Q102" s="2"/>
      <c r="R102" s="2"/>
      <c r="S102" s="4"/>
      <c r="T102" s="2"/>
      <c r="U102" s="3"/>
      <c r="V102" s="5"/>
      <c r="W102" s="5">
        <f t="shared" si="2"/>
        <v>0</v>
      </c>
      <c r="X102" s="4"/>
      <c r="Y102" s="2"/>
      <c r="Z102" s="2"/>
      <c r="AA102" s="2"/>
      <c r="AB102" s="2"/>
      <c r="AC102" s="2"/>
      <c r="AD102" s="2"/>
      <c r="AE102" s="2"/>
      <c r="AF102" s="2"/>
      <c r="AG102" s="2"/>
      <c r="AH102" s="2"/>
      <c r="AI102" s="8"/>
    </row>
    <row r="103" spans="1:35" ht="51.95" customHeight="1" x14ac:dyDescent="0.15">
      <c r="A103" s="6">
        <v>99</v>
      </c>
      <c r="B103" s="22"/>
      <c r="C103" s="4"/>
      <c r="D103" s="4"/>
      <c r="E103" s="2"/>
      <c r="F103" s="5"/>
      <c r="G103" s="2"/>
      <c r="H103" s="2"/>
      <c r="I103" s="2"/>
      <c r="J103" s="2"/>
      <c r="K103" s="2"/>
      <c r="L103" s="2"/>
      <c r="M103" s="2"/>
      <c r="N103" s="2"/>
      <c r="O103" s="2"/>
      <c r="P103" s="2"/>
      <c r="Q103" s="2"/>
      <c r="R103" s="2"/>
      <c r="S103" s="4"/>
      <c r="T103" s="2"/>
      <c r="U103" s="3"/>
      <c r="V103" s="5"/>
      <c r="W103" s="5">
        <f t="shared" si="2"/>
        <v>0</v>
      </c>
      <c r="X103" s="4"/>
      <c r="Y103" s="2"/>
      <c r="Z103" s="2"/>
      <c r="AA103" s="2"/>
      <c r="AB103" s="2"/>
      <c r="AC103" s="2"/>
      <c r="AD103" s="2"/>
      <c r="AE103" s="2"/>
      <c r="AF103" s="2"/>
      <c r="AG103" s="2"/>
      <c r="AH103" s="2"/>
      <c r="AI103" s="8"/>
    </row>
    <row r="104" spans="1:35" ht="51.95" customHeight="1" x14ac:dyDescent="0.15">
      <c r="A104" s="6">
        <v>100</v>
      </c>
      <c r="B104" s="22"/>
      <c r="C104" s="4"/>
      <c r="D104" s="4"/>
      <c r="E104" s="2"/>
      <c r="F104" s="5"/>
      <c r="G104" s="2"/>
      <c r="H104" s="2"/>
      <c r="I104" s="2"/>
      <c r="J104" s="2"/>
      <c r="K104" s="2"/>
      <c r="L104" s="2"/>
      <c r="M104" s="2"/>
      <c r="N104" s="2"/>
      <c r="O104" s="2"/>
      <c r="P104" s="2"/>
      <c r="Q104" s="2"/>
      <c r="R104" s="2"/>
      <c r="S104" s="4"/>
      <c r="T104" s="2"/>
      <c r="U104" s="3"/>
      <c r="V104" s="5"/>
      <c r="W104" s="5">
        <f t="shared" si="2"/>
        <v>0</v>
      </c>
      <c r="X104" s="4"/>
      <c r="Y104" s="2"/>
      <c r="Z104" s="2"/>
      <c r="AA104" s="2"/>
      <c r="AB104" s="2"/>
      <c r="AC104" s="2"/>
      <c r="AD104" s="2"/>
      <c r="AE104" s="2"/>
      <c r="AF104" s="2"/>
      <c r="AG104" s="2"/>
      <c r="AH104" s="2"/>
      <c r="AI104" s="8"/>
    </row>
    <row r="105" spans="1:35" ht="51.95" customHeight="1" x14ac:dyDescent="0.15">
      <c r="A105" s="6">
        <v>101</v>
      </c>
      <c r="B105" s="22"/>
      <c r="C105" s="4"/>
      <c r="D105" s="4"/>
      <c r="E105" s="2"/>
      <c r="F105" s="5"/>
      <c r="G105" s="2"/>
      <c r="H105" s="2"/>
      <c r="I105" s="2"/>
      <c r="J105" s="2"/>
      <c r="K105" s="2"/>
      <c r="L105" s="2"/>
      <c r="M105" s="2"/>
      <c r="N105" s="2"/>
      <c r="O105" s="2"/>
      <c r="P105" s="2"/>
      <c r="Q105" s="2"/>
      <c r="R105" s="2"/>
      <c r="S105" s="4"/>
      <c r="T105" s="2"/>
      <c r="U105" s="3"/>
      <c r="V105" s="5"/>
      <c r="W105" s="5">
        <f t="shared" si="2"/>
        <v>0</v>
      </c>
      <c r="X105" s="4"/>
      <c r="Y105" s="2"/>
      <c r="Z105" s="2"/>
      <c r="AA105" s="2"/>
      <c r="AB105" s="2"/>
      <c r="AC105" s="2"/>
      <c r="AD105" s="2"/>
      <c r="AE105" s="2"/>
      <c r="AF105" s="2"/>
      <c r="AG105" s="2"/>
      <c r="AH105" s="2"/>
      <c r="AI105" s="8"/>
    </row>
    <row r="106" spans="1:35" ht="51.95" customHeight="1" x14ac:dyDescent="0.15">
      <c r="A106" s="6">
        <v>102</v>
      </c>
      <c r="B106" s="22"/>
      <c r="C106" s="4"/>
      <c r="D106" s="4"/>
      <c r="E106" s="2"/>
      <c r="F106" s="5"/>
      <c r="G106" s="2"/>
      <c r="H106" s="2"/>
      <c r="I106" s="2"/>
      <c r="J106" s="2"/>
      <c r="K106" s="2"/>
      <c r="L106" s="2"/>
      <c r="M106" s="2"/>
      <c r="N106" s="2"/>
      <c r="O106" s="2"/>
      <c r="P106" s="2"/>
      <c r="Q106" s="2"/>
      <c r="R106" s="2"/>
      <c r="S106" s="4"/>
      <c r="T106" s="2"/>
      <c r="U106" s="3"/>
      <c r="V106" s="5"/>
      <c r="W106" s="5">
        <f t="shared" si="2"/>
        <v>0</v>
      </c>
      <c r="X106" s="4"/>
      <c r="Y106" s="2"/>
      <c r="Z106" s="2"/>
      <c r="AA106" s="2"/>
      <c r="AB106" s="2"/>
      <c r="AC106" s="2"/>
      <c r="AD106" s="2"/>
      <c r="AE106" s="2"/>
      <c r="AF106" s="2"/>
      <c r="AG106" s="2"/>
      <c r="AH106" s="2"/>
      <c r="AI106" s="8"/>
    </row>
    <row r="107" spans="1:35" ht="51.95" customHeight="1" x14ac:dyDescent="0.15">
      <c r="A107" s="6">
        <v>103</v>
      </c>
      <c r="B107" s="22"/>
      <c r="C107" s="4"/>
      <c r="D107" s="4"/>
      <c r="E107" s="2"/>
      <c r="F107" s="5"/>
      <c r="G107" s="2"/>
      <c r="H107" s="2"/>
      <c r="I107" s="2"/>
      <c r="J107" s="2"/>
      <c r="K107" s="2"/>
      <c r="L107" s="2"/>
      <c r="M107" s="2"/>
      <c r="N107" s="2"/>
      <c r="O107" s="2"/>
      <c r="P107" s="2"/>
      <c r="Q107" s="2"/>
      <c r="R107" s="2"/>
      <c r="S107" s="4"/>
      <c r="T107" s="2"/>
      <c r="U107" s="3"/>
      <c r="V107" s="5"/>
      <c r="W107" s="5">
        <f t="shared" si="2"/>
        <v>0</v>
      </c>
      <c r="X107" s="4"/>
      <c r="Y107" s="2"/>
      <c r="Z107" s="2"/>
      <c r="AA107" s="2"/>
      <c r="AB107" s="2"/>
      <c r="AC107" s="2"/>
      <c r="AD107" s="2"/>
      <c r="AE107" s="2"/>
      <c r="AF107" s="2"/>
      <c r="AG107" s="2"/>
      <c r="AH107" s="2"/>
      <c r="AI107" s="8"/>
    </row>
    <row r="108" spans="1:35" ht="51.95" customHeight="1" x14ac:dyDescent="0.15">
      <c r="A108" s="6">
        <v>104</v>
      </c>
      <c r="B108" s="22"/>
      <c r="C108" s="4"/>
      <c r="D108" s="4"/>
      <c r="E108" s="2"/>
      <c r="F108" s="5"/>
      <c r="G108" s="2"/>
      <c r="H108" s="2"/>
      <c r="I108" s="2"/>
      <c r="J108" s="2"/>
      <c r="K108" s="2"/>
      <c r="L108" s="2"/>
      <c r="M108" s="2"/>
      <c r="N108" s="2"/>
      <c r="O108" s="2"/>
      <c r="P108" s="2"/>
      <c r="Q108" s="2"/>
      <c r="R108" s="2"/>
      <c r="S108" s="4"/>
      <c r="T108" s="2"/>
      <c r="U108" s="3"/>
      <c r="V108" s="5"/>
      <c r="W108" s="5">
        <f t="shared" si="2"/>
        <v>0</v>
      </c>
      <c r="X108" s="4"/>
      <c r="Y108" s="2"/>
      <c r="Z108" s="2"/>
      <c r="AA108" s="2"/>
      <c r="AB108" s="2"/>
      <c r="AC108" s="2"/>
      <c r="AD108" s="2"/>
      <c r="AE108" s="2"/>
      <c r="AF108" s="2"/>
      <c r="AG108" s="2"/>
      <c r="AH108" s="2"/>
      <c r="AI108" s="8"/>
    </row>
    <row r="109" spans="1:35" ht="51.95" customHeight="1" x14ac:dyDescent="0.15">
      <c r="A109" s="6">
        <v>105</v>
      </c>
      <c r="B109" s="22"/>
      <c r="C109" s="4"/>
      <c r="D109" s="4"/>
      <c r="E109" s="2"/>
      <c r="F109" s="5"/>
      <c r="G109" s="2"/>
      <c r="H109" s="2"/>
      <c r="I109" s="2"/>
      <c r="J109" s="2"/>
      <c r="K109" s="2"/>
      <c r="L109" s="2"/>
      <c r="M109" s="2"/>
      <c r="N109" s="2"/>
      <c r="O109" s="2"/>
      <c r="P109" s="2"/>
      <c r="Q109" s="2"/>
      <c r="R109" s="2"/>
      <c r="S109" s="4"/>
      <c r="T109" s="2"/>
      <c r="U109" s="3"/>
      <c r="V109" s="5"/>
      <c r="W109" s="5">
        <f t="shared" si="2"/>
        <v>0</v>
      </c>
      <c r="X109" s="4"/>
      <c r="Y109" s="2"/>
      <c r="Z109" s="2"/>
      <c r="AA109" s="2"/>
      <c r="AB109" s="2"/>
      <c r="AC109" s="2"/>
      <c r="AD109" s="2"/>
      <c r="AE109" s="2"/>
      <c r="AF109" s="2"/>
      <c r="AG109" s="2"/>
      <c r="AH109" s="2"/>
      <c r="AI109" s="8"/>
    </row>
    <row r="110" spans="1:35" ht="51.95" customHeight="1" x14ac:dyDescent="0.15">
      <c r="A110" s="6">
        <v>106</v>
      </c>
      <c r="B110" s="22"/>
      <c r="C110" s="4"/>
      <c r="D110" s="4"/>
      <c r="E110" s="2"/>
      <c r="F110" s="5"/>
      <c r="G110" s="2"/>
      <c r="H110" s="2"/>
      <c r="I110" s="2"/>
      <c r="J110" s="2"/>
      <c r="K110" s="2"/>
      <c r="L110" s="2"/>
      <c r="M110" s="2"/>
      <c r="N110" s="2"/>
      <c r="O110" s="2"/>
      <c r="P110" s="2"/>
      <c r="Q110" s="2"/>
      <c r="R110" s="2"/>
      <c r="S110" s="4"/>
      <c r="T110" s="2"/>
      <c r="U110" s="3"/>
      <c r="V110" s="5"/>
      <c r="W110" s="5">
        <f t="shared" si="2"/>
        <v>0</v>
      </c>
      <c r="X110" s="4"/>
      <c r="Y110" s="2"/>
      <c r="Z110" s="2"/>
      <c r="AA110" s="2"/>
      <c r="AB110" s="2"/>
      <c r="AC110" s="2"/>
      <c r="AD110" s="2"/>
      <c r="AE110" s="2"/>
      <c r="AF110" s="2"/>
      <c r="AG110" s="2"/>
      <c r="AH110" s="2"/>
      <c r="AI110" s="8"/>
    </row>
    <row r="111" spans="1:35" ht="51.95" customHeight="1" x14ac:dyDescent="0.15">
      <c r="A111" s="6">
        <v>107</v>
      </c>
      <c r="B111" s="22"/>
      <c r="C111" s="4"/>
      <c r="D111" s="4"/>
      <c r="E111" s="2"/>
      <c r="F111" s="5"/>
      <c r="G111" s="2"/>
      <c r="H111" s="2"/>
      <c r="I111" s="2"/>
      <c r="J111" s="2"/>
      <c r="K111" s="2"/>
      <c r="L111" s="2"/>
      <c r="M111" s="2"/>
      <c r="N111" s="2"/>
      <c r="O111" s="2"/>
      <c r="P111" s="2"/>
      <c r="Q111" s="2"/>
      <c r="R111" s="2"/>
      <c r="S111" s="4"/>
      <c r="T111" s="2"/>
      <c r="U111" s="3"/>
      <c r="V111" s="5"/>
      <c r="W111" s="5">
        <f t="shared" si="2"/>
        <v>0</v>
      </c>
      <c r="X111" s="4"/>
      <c r="Y111" s="2"/>
      <c r="Z111" s="2"/>
      <c r="AA111" s="2"/>
      <c r="AB111" s="2"/>
      <c r="AC111" s="2"/>
      <c r="AD111" s="2"/>
      <c r="AE111" s="2"/>
      <c r="AF111" s="2"/>
      <c r="AG111" s="2"/>
      <c r="AH111" s="2"/>
      <c r="AI111" s="8"/>
    </row>
    <row r="112" spans="1:35" ht="51.95" customHeight="1" x14ac:dyDescent="0.15">
      <c r="A112" s="6">
        <v>108</v>
      </c>
      <c r="B112" s="22"/>
      <c r="C112" s="4"/>
      <c r="D112" s="4"/>
      <c r="E112" s="2"/>
      <c r="F112" s="5"/>
      <c r="G112" s="2"/>
      <c r="H112" s="2"/>
      <c r="I112" s="2"/>
      <c r="J112" s="2"/>
      <c r="K112" s="2"/>
      <c r="L112" s="2"/>
      <c r="M112" s="2"/>
      <c r="N112" s="2"/>
      <c r="O112" s="2"/>
      <c r="P112" s="2"/>
      <c r="Q112" s="2"/>
      <c r="R112" s="2"/>
      <c r="S112" s="4"/>
      <c r="T112" s="2"/>
      <c r="U112" s="3"/>
      <c r="V112" s="5"/>
      <c r="W112" s="5">
        <f t="shared" si="2"/>
        <v>0</v>
      </c>
      <c r="X112" s="4"/>
      <c r="Y112" s="2"/>
      <c r="Z112" s="2"/>
      <c r="AA112" s="2"/>
      <c r="AB112" s="2"/>
      <c r="AC112" s="2"/>
      <c r="AD112" s="2"/>
      <c r="AE112" s="2"/>
      <c r="AF112" s="2"/>
      <c r="AG112" s="2"/>
      <c r="AH112" s="2"/>
      <c r="AI112" s="8"/>
    </row>
    <row r="113" spans="1:35" ht="51.95" customHeight="1" x14ac:dyDescent="0.15">
      <c r="A113" s="6">
        <v>109</v>
      </c>
      <c r="B113" s="22"/>
      <c r="C113" s="4"/>
      <c r="D113" s="4"/>
      <c r="E113" s="2"/>
      <c r="F113" s="5"/>
      <c r="G113" s="2"/>
      <c r="H113" s="2"/>
      <c r="I113" s="2"/>
      <c r="J113" s="2"/>
      <c r="K113" s="2"/>
      <c r="L113" s="2"/>
      <c r="M113" s="2"/>
      <c r="N113" s="2"/>
      <c r="O113" s="2"/>
      <c r="P113" s="2"/>
      <c r="Q113" s="2"/>
      <c r="R113" s="2"/>
      <c r="S113" s="4"/>
      <c r="T113" s="2"/>
      <c r="U113" s="3"/>
      <c r="V113" s="5"/>
      <c r="W113" s="5">
        <f t="shared" si="2"/>
        <v>0</v>
      </c>
      <c r="X113" s="4"/>
      <c r="Y113" s="2"/>
      <c r="Z113" s="2"/>
      <c r="AA113" s="2"/>
      <c r="AB113" s="2"/>
      <c r="AC113" s="2"/>
      <c r="AD113" s="2"/>
      <c r="AE113" s="2"/>
      <c r="AF113" s="2"/>
      <c r="AG113" s="2"/>
      <c r="AH113" s="2"/>
      <c r="AI113" s="8"/>
    </row>
    <row r="114" spans="1:35" ht="51.95" customHeight="1" x14ac:dyDescent="0.15">
      <c r="A114" s="6">
        <v>110</v>
      </c>
      <c r="B114" s="22"/>
      <c r="C114" s="4"/>
      <c r="D114" s="4"/>
      <c r="E114" s="2"/>
      <c r="F114" s="5"/>
      <c r="G114" s="2"/>
      <c r="H114" s="2"/>
      <c r="I114" s="2"/>
      <c r="J114" s="2"/>
      <c r="K114" s="2"/>
      <c r="L114" s="2"/>
      <c r="M114" s="2"/>
      <c r="N114" s="2"/>
      <c r="O114" s="2"/>
      <c r="P114" s="2"/>
      <c r="Q114" s="2"/>
      <c r="R114" s="2"/>
      <c r="S114" s="4"/>
      <c r="T114" s="2"/>
      <c r="U114" s="3"/>
      <c r="V114" s="5"/>
      <c r="W114" s="5">
        <f t="shared" si="2"/>
        <v>0</v>
      </c>
      <c r="X114" s="4"/>
      <c r="Y114" s="2"/>
      <c r="Z114" s="2"/>
      <c r="AA114" s="2"/>
      <c r="AB114" s="2"/>
      <c r="AC114" s="2"/>
      <c r="AD114" s="2"/>
      <c r="AE114" s="2"/>
      <c r="AF114" s="2"/>
      <c r="AG114" s="2"/>
      <c r="AH114" s="2"/>
      <c r="AI114" s="8"/>
    </row>
    <row r="115" spans="1:35" ht="51.95" customHeight="1" x14ac:dyDescent="0.15">
      <c r="A115" s="6">
        <v>111</v>
      </c>
      <c r="B115" s="22"/>
      <c r="C115" s="4"/>
      <c r="D115" s="4"/>
      <c r="E115" s="2"/>
      <c r="F115" s="5"/>
      <c r="G115" s="2"/>
      <c r="H115" s="2"/>
      <c r="I115" s="2"/>
      <c r="J115" s="2"/>
      <c r="K115" s="2"/>
      <c r="L115" s="2"/>
      <c r="M115" s="2"/>
      <c r="N115" s="2"/>
      <c r="O115" s="2"/>
      <c r="P115" s="2"/>
      <c r="Q115" s="2"/>
      <c r="R115" s="2"/>
      <c r="S115" s="4"/>
      <c r="T115" s="2"/>
      <c r="U115" s="3"/>
      <c r="V115" s="5"/>
      <c r="W115" s="5">
        <f t="shared" si="2"/>
        <v>0</v>
      </c>
      <c r="X115" s="4"/>
      <c r="Y115" s="2"/>
      <c r="Z115" s="2"/>
      <c r="AA115" s="2"/>
      <c r="AB115" s="2"/>
      <c r="AC115" s="2"/>
      <c r="AD115" s="2"/>
      <c r="AE115" s="2"/>
      <c r="AF115" s="2"/>
      <c r="AG115" s="2"/>
      <c r="AH115" s="2"/>
      <c r="AI115" s="8"/>
    </row>
    <row r="116" spans="1:35" ht="51.95" customHeight="1" x14ac:dyDescent="0.15">
      <c r="A116" s="6">
        <v>112</v>
      </c>
      <c r="B116" s="22"/>
      <c r="C116" s="4"/>
      <c r="D116" s="4"/>
      <c r="E116" s="2"/>
      <c r="F116" s="5"/>
      <c r="G116" s="2"/>
      <c r="H116" s="2"/>
      <c r="I116" s="2"/>
      <c r="J116" s="2"/>
      <c r="K116" s="2"/>
      <c r="L116" s="2"/>
      <c r="M116" s="2"/>
      <c r="N116" s="2"/>
      <c r="O116" s="2"/>
      <c r="P116" s="2"/>
      <c r="Q116" s="2"/>
      <c r="R116" s="2"/>
      <c r="S116" s="4"/>
      <c r="T116" s="2"/>
      <c r="U116" s="3"/>
      <c r="V116" s="5"/>
      <c r="W116" s="5">
        <f t="shared" si="2"/>
        <v>0</v>
      </c>
      <c r="X116" s="4"/>
      <c r="Y116" s="2"/>
      <c r="Z116" s="2"/>
      <c r="AA116" s="2"/>
      <c r="AB116" s="2"/>
      <c r="AC116" s="2"/>
      <c r="AD116" s="2"/>
      <c r="AE116" s="2"/>
      <c r="AF116" s="2"/>
      <c r="AG116" s="2"/>
      <c r="AH116" s="2"/>
      <c r="AI116" s="8"/>
    </row>
    <row r="117" spans="1:35" ht="51.95" customHeight="1" x14ac:dyDescent="0.15">
      <c r="A117" s="6">
        <v>113</v>
      </c>
      <c r="B117" s="22"/>
      <c r="C117" s="4"/>
      <c r="D117" s="4"/>
      <c r="E117" s="2"/>
      <c r="F117" s="5"/>
      <c r="G117" s="2"/>
      <c r="H117" s="2"/>
      <c r="I117" s="2"/>
      <c r="J117" s="2"/>
      <c r="K117" s="2"/>
      <c r="L117" s="2"/>
      <c r="M117" s="2"/>
      <c r="N117" s="2"/>
      <c r="O117" s="2"/>
      <c r="P117" s="2"/>
      <c r="Q117" s="2"/>
      <c r="R117" s="2"/>
      <c r="S117" s="4"/>
      <c r="T117" s="2"/>
      <c r="U117" s="3"/>
      <c r="V117" s="5"/>
      <c r="W117" s="5">
        <f t="shared" si="2"/>
        <v>0</v>
      </c>
      <c r="X117" s="4"/>
      <c r="Y117" s="2"/>
      <c r="Z117" s="2"/>
      <c r="AA117" s="2"/>
      <c r="AB117" s="2"/>
      <c r="AC117" s="2"/>
      <c r="AD117" s="2"/>
      <c r="AE117" s="2"/>
      <c r="AF117" s="2"/>
      <c r="AG117" s="2"/>
      <c r="AH117" s="2"/>
      <c r="AI117" s="8"/>
    </row>
    <row r="118" spans="1:35" ht="51.95" customHeight="1" x14ac:dyDescent="0.15">
      <c r="A118" s="6">
        <v>114</v>
      </c>
      <c r="B118" s="22"/>
      <c r="C118" s="4"/>
      <c r="D118" s="4"/>
      <c r="E118" s="2"/>
      <c r="F118" s="5"/>
      <c r="G118" s="2"/>
      <c r="H118" s="2"/>
      <c r="I118" s="2"/>
      <c r="J118" s="2"/>
      <c r="K118" s="2"/>
      <c r="L118" s="2"/>
      <c r="M118" s="2"/>
      <c r="N118" s="2"/>
      <c r="O118" s="2"/>
      <c r="P118" s="2"/>
      <c r="Q118" s="2"/>
      <c r="R118" s="2"/>
      <c r="S118" s="4"/>
      <c r="T118" s="2"/>
      <c r="U118" s="3"/>
      <c r="V118" s="5"/>
      <c r="W118" s="5">
        <f t="shared" si="2"/>
        <v>0</v>
      </c>
      <c r="X118" s="4"/>
      <c r="Y118" s="2"/>
      <c r="Z118" s="2"/>
      <c r="AA118" s="2"/>
      <c r="AB118" s="2"/>
      <c r="AC118" s="2"/>
      <c r="AD118" s="2"/>
      <c r="AE118" s="2"/>
      <c r="AF118" s="2"/>
      <c r="AG118" s="2"/>
      <c r="AH118" s="2"/>
      <c r="AI118" s="8"/>
    </row>
    <row r="119" spans="1:35" ht="51.95" customHeight="1" x14ac:dyDescent="0.15">
      <c r="A119" s="6">
        <v>115</v>
      </c>
      <c r="B119" s="22"/>
      <c r="C119" s="4"/>
      <c r="D119" s="4"/>
      <c r="E119" s="2"/>
      <c r="F119" s="5"/>
      <c r="G119" s="2"/>
      <c r="H119" s="2"/>
      <c r="I119" s="2"/>
      <c r="J119" s="2"/>
      <c r="K119" s="2"/>
      <c r="L119" s="2"/>
      <c r="M119" s="2"/>
      <c r="N119" s="2"/>
      <c r="O119" s="2"/>
      <c r="P119" s="2"/>
      <c r="Q119" s="2"/>
      <c r="R119" s="2"/>
      <c r="S119" s="4"/>
      <c r="T119" s="2"/>
      <c r="U119" s="3"/>
      <c r="V119" s="5"/>
      <c r="W119" s="5">
        <f t="shared" si="2"/>
        <v>0</v>
      </c>
      <c r="X119" s="4"/>
      <c r="Y119" s="2"/>
      <c r="Z119" s="2"/>
      <c r="AA119" s="2"/>
      <c r="AB119" s="2"/>
      <c r="AC119" s="2"/>
      <c r="AD119" s="2"/>
      <c r="AE119" s="2"/>
      <c r="AF119" s="2"/>
      <c r="AG119" s="2"/>
      <c r="AH119" s="2"/>
      <c r="AI119" s="8"/>
    </row>
    <row r="120" spans="1:35" ht="51.95" customHeight="1" x14ac:dyDescent="0.15">
      <c r="A120" s="6">
        <v>116</v>
      </c>
      <c r="B120" s="22"/>
      <c r="C120" s="4"/>
      <c r="D120" s="4"/>
      <c r="E120" s="2"/>
      <c r="F120" s="5"/>
      <c r="G120" s="2"/>
      <c r="H120" s="2"/>
      <c r="I120" s="2"/>
      <c r="J120" s="2"/>
      <c r="K120" s="2"/>
      <c r="L120" s="2"/>
      <c r="M120" s="2"/>
      <c r="N120" s="2"/>
      <c r="O120" s="2"/>
      <c r="P120" s="2"/>
      <c r="Q120" s="2"/>
      <c r="R120" s="2"/>
      <c r="S120" s="4"/>
      <c r="T120" s="2"/>
      <c r="U120" s="3"/>
      <c r="V120" s="5"/>
      <c r="W120" s="5">
        <f t="shared" si="2"/>
        <v>0</v>
      </c>
      <c r="X120" s="4"/>
      <c r="Y120" s="2"/>
      <c r="Z120" s="2"/>
      <c r="AA120" s="2"/>
      <c r="AB120" s="2"/>
      <c r="AC120" s="2"/>
      <c r="AD120" s="2"/>
      <c r="AE120" s="2"/>
      <c r="AF120" s="2"/>
      <c r="AG120" s="2"/>
      <c r="AH120" s="2"/>
      <c r="AI120" s="8"/>
    </row>
    <row r="121" spans="1:35" ht="51.95" customHeight="1" x14ac:dyDescent="0.15">
      <c r="A121" s="6">
        <v>117</v>
      </c>
      <c r="B121" s="22"/>
      <c r="C121" s="4"/>
      <c r="D121" s="4"/>
      <c r="E121" s="2"/>
      <c r="F121" s="5"/>
      <c r="G121" s="2"/>
      <c r="H121" s="2"/>
      <c r="I121" s="2"/>
      <c r="J121" s="2"/>
      <c r="K121" s="2"/>
      <c r="L121" s="2"/>
      <c r="M121" s="2"/>
      <c r="N121" s="2"/>
      <c r="O121" s="2"/>
      <c r="P121" s="2"/>
      <c r="Q121" s="2"/>
      <c r="R121" s="2"/>
      <c r="S121" s="4"/>
      <c r="T121" s="2"/>
      <c r="U121" s="3"/>
      <c r="V121" s="5"/>
      <c r="W121" s="5">
        <f t="shared" si="2"/>
        <v>0</v>
      </c>
      <c r="X121" s="4"/>
      <c r="Y121" s="2"/>
      <c r="Z121" s="2"/>
      <c r="AA121" s="2"/>
      <c r="AB121" s="2"/>
      <c r="AC121" s="2"/>
      <c r="AD121" s="2"/>
      <c r="AE121" s="2"/>
      <c r="AF121" s="2"/>
      <c r="AG121" s="2"/>
      <c r="AH121" s="2"/>
      <c r="AI121" s="8"/>
    </row>
    <row r="122" spans="1:35" ht="51.95" customHeight="1" x14ac:dyDescent="0.15">
      <c r="A122" s="6">
        <v>118</v>
      </c>
      <c r="B122" s="22"/>
      <c r="C122" s="4"/>
      <c r="D122" s="4"/>
      <c r="E122" s="2"/>
      <c r="F122" s="5"/>
      <c r="G122" s="2"/>
      <c r="H122" s="2"/>
      <c r="I122" s="2"/>
      <c r="J122" s="2"/>
      <c r="K122" s="2"/>
      <c r="L122" s="2"/>
      <c r="M122" s="2"/>
      <c r="N122" s="2"/>
      <c r="O122" s="2"/>
      <c r="P122" s="2"/>
      <c r="Q122" s="2"/>
      <c r="R122" s="2"/>
      <c r="S122" s="4"/>
      <c r="T122" s="2"/>
      <c r="U122" s="3"/>
      <c r="V122" s="5"/>
      <c r="W122" s="5">
        <f t="shared" si="2"/>
        <v>0</v>
      </c>
      <c r="X122" s="4"/>
      <c r="Y122" s="2"/>
      <c r="Z122" s="2"/>
      <c r="AA122" s="2"/>
      <c r="AB122" s="2"/>
      <c r="AC122" s="2"/>
      <c r="AD122" s="2"/>
      <c r="AE122" s="2"/>
      <c r="AF122" s="2"/>
      <c r="AG122" s="2"/>
      <c r="AH122" s="2"/>
      <c r="AI122" s="8"/>
    </row>
    <row r="123" spans="1:35" ht="51.95" customHeight="1" x14ac:dyDescent="0.15">
      <c r="A123" s="6">
        <v>119</v>
      </c>
      <c r="B123" s="22"/>
      <c r="C123" s="4"/>
      <c r="D123" s="4"/>
      <c r="E123" s="2"/>
      <c r="F123" s="5"/>
      <c r="G123" s="2"/>
      <c r="H123" s="2"/>
      <c r="I123" s="2"/>
      <c r="J123" s="2"/>
      <c r="K123" s="2"/>
      <c r="L123" s="2"/>
      <c r="M123" s="2"/>
      <c r="N123" s="2"/>
      <c r="O123" s="2"/>
      <c r="P123" s="2"/>
      <c r="Q123" s="2"/>
      <c r="R123" s="2"/>
      <c r="S123" s="4"/>
      <c r="T123" s="2"/>
      <c r="U123" s="3"/>
      <c r="V123" s="5"/>
      <c r="W123" s="5">
        <f t="shared" si="2"/>
        <v>0</v>
      </c>
      <c r="X123" s="4"/>
      <c r="Y123" s="2"/>
      <c r="Z123" s="2"/>
      <c r="AA123" s="2"/>
      <c r="AB123" s="2"/>
      <c r="AC123" s="2"/>
      <c r="AD123" s="2"/>
      <c r="AE123" s="2"/>
      <c r="AF123" s="2"/>
      <c r="AG123" s="2"/>
      <c r="AH123" s="2"/>
      <c r="AI123" s="8"/>
    </row>
    <row r="124" spans="1:35" ht="51.95" customHeight="1" x14ac:dyDescent="0.15">
      <c r="A124" s="6">
        <v>120</v>
      </c>
      <c r="B124" s="22"/>
      <c r="C124" s="4"/>
      <c r="D124" s="4"/>
      <c r="E124" s="2"/>
      <c r="F124" s="5"/>
      <c r="G124" s="2"/>
      <c r="H124" s="2"/>
      <c r="I124" s="2"/>
      <c r="J124" s="2"/>
      <c r="K124" s="2"/>
      <c r="L124" s="2"/>
      <c r="M124" s="2"/>
      <c r="N124" s="2"/>
      <c r="O124" s="2"/>
      <c r="P124" s="2"/>
      <c r="Q124" s="2"/>
      <c r="R124" s="2"/>
      <c r="S124" s="4"/>
      <c r="T124" s="2"/>
      <c r="U124" s="3"/>
      <c r="V124" s="5"/>
      <c r="W124" s="5">
        <f t="shared" si="2"/>
        <v>0</v>
      </c>
      <c r="X124" s="4"/>
      <c r="Y124" s="2"/>
      <c r="Z124" s="2"/>
      <c r="AA124" s="2"/>
      <c r="AB124" s="2"/>
      <c r="AC124" s="2"/>
      <c r="AD124" s="2"/>
      <c r="AE124" s="2"/>
      <c r="AF124" s="2"/>
      <c r="AG124" s="2"/>
      <c r="AH124" s="2"/>
      <c r="AI124" s="8"/>
    </row>
    <row r="125" spans="1:35" ht="51.95" customHeight="1" x14ac:dyDescent="0.15">
      <c r="A125" s="6">
        <v>121</v>
      </c>
      <c r="B125" s="22"/>
      <c r="C125" s="4"/>
      <c r="D125" s="4"/>
      <c r="E125" s="2"/>
      <c r="F125" s="5"/>
      <c r="G125" s="2"/>
      <c r="H125" s="2"/>
      <c r="I125" s="2"/>
      <c r="J125" s="2"/>
      <c r="K125" s="2"/>
      <c r="L125" s="2"/>
      <c r="M125" s="2"/>
      <c r="N125" s="2"/>
      <c r="O125" s="2"/>
      <c r="P125" s="2"/>
      <c r="Q125" s="2"/>
      <c r="R125" s="2"/>
      <c r="S125" s="4"/>
      <c r="T125" s="2"/>
      <c r="U125" s="3"/>
      <c r="V125" s="5"/>
      <c r="W125" s="5">
        <f t="shared" si="2"/>
        <v>0</v>
      </c>
      <c r="X125" s="4"/>
      <c r="Y125" s="2"/>
      <c r="Z125" s="2"/>
      <c r="AA125" s="2"/>
      <c r="AB125" s="2"/>
      <c r="AC125" s="2"/>
      <c r="AD125" s="2"/>
      <c r="AE125" s="2"/>
      <c r="AF125" s="2"/>
      <c r="AG125" s="2"/>
      <c r="AH125" s="2"/>
      <c r="AI125" s="8"/>
    </row>
    <row r="126" spans="1:35" ht="51.95" customHeight="1" x14ac:dyDescent="0.15">
      <c r="A126" s="6">
        <v>122</v>
      </c>
      <c r="B126" s="22"/>
      <c r="C126" s="4"/>
      <c r="D126" s="4"/>
      <c r="E126" s="2"/>
      <c r="F126" s="5"/>
      <c r="G126" s="2"/>
      <c r="H126" s="2"/>
      <c r="I126" s="2"/>
      <c r="J126" s="2"/>
      <c r="K126" s="2"/>
      <c r="L126" s="2"/>
      <c r="M126" s="2"/>
      <c r="N126" s="2"/>
      <c r="O126" s="2"/>
      <c r="P126" s="2"/>
      <c r="Q126" s="2"/>
      <c r="R126" s="2"/>
      <c r="S126" s="4"/>
      <c r="T126" s="2"/>
      <c r="U126" s="3"/>
      <c r="V126" s="5"/>
      <c r="W126" s="5">
        <f t="shared" si="2"/>
        <v>0</v>
      </c>
      <c r="X126" s="4"/>
      <c r="Y126" s="2"/>
      <c r="Z126" s="2"/>
      <c r="AA126" s="2"/>
      <c r="AB126" s="2"/>
      <c r="AC126" s="2"/>
      <c r="AD126" s="2"/>
      <c r="AE126" s="2"/>
      <c r="AF126" s="2"/>
      <c r="AG126" s="2"/>
      <c r="AH126" s="2"/>
      <c r="AI126" s="8"/>
    </row>
    <row r="127" spans="1:35" ht="51.95" customHeight="1" x14ac:dyDescent="0.15">
      <c r="A127" s="6">
        <v>123</v>
      </c>
      <c r="B127" s="22"/>
      <c r="C127" s="4"/>
      <c r="D127" s="4"/>
      <c r="E127" s="2"/>
      <c r="F127" s="5"/>
      <c r="G127" s="2"/>
      <c r="H127" s="2"/>
      <c r="I127" s="2"/>
      <c r="J127" s="2"/>
      <c r="K127" s="2"/>
      <c r="L127" s="2"/>
      <c r="M127" s="2"/>
      <c r="N127" s="2"/>
      <c r="O127" s="2"/>
      <c r="P127" s="2"/>
      <c r="Q127" s="2"/>
      <c r="R127" s="2"/>
      <c r="S127" s="4"/>
      <c r="T127" s="2"/>
      <c r="U127" s="3"/>
      <c r="V127" s="5"/>
      <c r="W127" s="5">
        <f t="shared" si="2"/>
        <v>0</v>
      </c>
      <c r="X127" s="4"/>
      <c r="Y127" s="2"/>
      <c r="Z127" s="2"/>
      <c r="AA127" s="2"/>
      <c r="AB127" s="2"/>
      <c r="AC127" s="2"/>
      <c r="AD127" s="2"/>
      <c r="AE127" s="2"/>
      <c r="AF127" s="2"/>
      <c r="AG127" s="2"/>
      <c r="AH127" s="2"/>
      <c r="AI127" s="8"/>
    </row>
    <row r="128" spans="1:35" ht="51.95" customHeight="1" x14ac:dyDescent="0.15">
      <c r="A128" s="6">
        <v>124</v>
      </c>
      <c r="B128" s="22"/>
      <c r="C128" s="4"/>
      <c r="D128" s="4"/>
      <c r="E128" s="2"/>
      <c r="F128" s="5"/>
      <c r="G128" s="2"/>
      <c r="H128" s="2"/>
      <c r="I128" s="2"/>
      <c r="J128" s="2"/>
      <c r="K128" s="2"/>
      <c r="L128" s="2"/>
      <c r="M128" s="2"/>
      <c r="N128" s="2"/>
      <c r="O128" s="2"/>
      <c r="P128" s="2"/>
      <c r="Q128" s="2"/>
      <c r="R128" s="2"/>
      <c r="S128" s="4"/>
      <c r="T128" s="2"/>
      <c r="U128" s="3"/>
      <c r="V128" s="5"/>
      <c r="W128" s="5">
        <f t="shared" si="2"/>
        <v>0</v>
      </c>
      <c r="X128" s="4"/>
      <c r="Y128" s="2"/>
      <c r="Z128" s="2"/>
      <c r="AA128" s="2"/>
      <c r="AB128" s="2"/>
      <c r="AC128" s="2"/>
      <c r="AD128" s="2"/>
      <c r="AE128" s="2"/>
      <c r="AF128" s="2"/>
      <c r="AG128" s="2"/>
      <c r="AH128" s="2"/>
      <c r="AI128" s="8"/>
    </row>
    <row r="129" spans="1:35" ht="51.95" customHeight="1" x14ac:dyDescent="0.15">
      <c r="A129" s="6">
        <v>125</v>
      </c>
      <c r="B129" s="22"/>
      <c r="C129" s="4"/>
      <c r="D129" s="4"/>
      <c r="E129" s="2"/>
      <c r="F129" s="5"/>
      <c r="G129" s="2"/>
      <c r="H129" s="2"/>
      <c r="I129" s="2"/>
      <c r="J129" s="2"/>
      <c r="K129" s="2"/>
      <c r="L129" s="2"/>
      <c r="M129" s="2"/>
      <c r="N129" s="2"/>
      <c r="O129" s="2"/>
      <c r="P129" s="2"/>
      <c r="Q129" s="2"/>
      <c r="R129" s="2"/>
      <c r="S129" s="4"/>
      <c r="T129" s="2"/>
      <c r="U129" s="3"/>
      <c r="V129" s="5"/>
      <c r="W129" s="5">
        <f t="shared" si="2"/>
        <v>0</v>
      </c>
      <c r="X129" s="4"/>
      <c r="Y129" s="2"/>
      <c r="Z129" s="2"/>
      <c r="AA129" s="2"/>
      <c r="AB129" s="2"/>
      <c r="AC129" s="2"/>
      <c r="AD129" s="2"/>
      <c r="AE129" s="2"/>
      <c r="AF129" s="2"/>
      <c r="AG129" s="2"/>
      <c r="AH129" s="2"/>
      <c r="AI129" s="8"/>
    </row>
    <row r="130" spans="1:35" ht="51.95" customHeight="1" x14ac:dyDescent="0.15">
      <c r="A130" s="6">
        <v>126</v>
      </c>
      <c r="B130" s="22"/>
      <c r="C130" s="4"/>
      <c r="D130" s="4"/>
      <c r="E130" s="2"/>
      <c r="F130" s="5"/>
      <c r="G130" s="2"/>
      <c r="H130" s="2"/>
      <c r="I130" s="2"/>
      <c r="J130" s="2"/>
      <c r="K130" s="2"/>
      <c r="L130" s="2"/>
      <c r="M130" s="2"/>
      <c r="N130" s="2"/>
      <c r="O130" s="2"/>
      <c r="P130" s="2"/>
      <c r="Q130" s="2"/>
      <c r="R130" s="2"/>
      <c r="S130" s="4"/>
      <c r="T130" s="2"/>
      <c r="U130" s="3"/>
      <c r="V130" s="5"/>
      <c r="W130" s="5">
        <f t="shared" si="2"/>
        <v>0</v>
      </c>
      <c r="X130" s="4"/>
      <c r="Y130" s="2"/>
      <c r="Z130" s="2"/>
      <c r="AA130" s="2"/>
      <c r="AB130" s="2"/>
      <c r="AC130" s="2"/>
      <c r="AD130" s="2"/>
      <c r="AE130" s="2"/>
      <c r="AF130" s="2"/>
      <c r="AG130" s="2"/>
      <c r="AH130" s="2"/>
      <c r="AI130" s="8"/>
    </row>
  </sheetData>
  <mergeCells count="28">
    <mergeCell ref="M2:N2"/>
    <mergeCell ref="A1:D1"/>
    <mergeCell ref="A2:A3"/>
    <mergeCell ref="B2:B3"/>
    <mergeCell ref="C2:C3"/>
    <mergeCell ref="D2:D3"/>
    <mergeCell ref="E2:E3"/>
    <mergeCell ref="F2:F3"/>
    <mergeCell ref="G2:G3"/>
    <mergeCell ref="H2:H3"/>
    <mergeCell ref="I2:J2"/>
    <mergeCell ref="K2:L2"/>
    <mergeCell ref="B4:B16"/>
    <mergeCell ref="B17:B18"/>
    <mergeCell ref="B19:B20"/>
    <mergeCell ref="AI2:AI3"/>
    <mergeCell ref="X2:Z2"/>
    <mergeCell ref="AA2:AB2"/>
    <mergeCell ref="AC2:AC3"/>
    <mergeCell ref="AD2:AE2"/>
    <mergeCell ref="AF2:AG2"/>
    <mergeCell ref="AH2:AH3"/>
    <mergeCell ref="O2:P2"/>
    <mergeCell ref="Q2:R2"/>
    <mergeCell ref="S2:S3"/>
    <mergeCell ref="T2:U2"/>
    <mergeCell ref="V2:V3"/>
    <mergeCell ref="W2:W3"/>
  </mergeCells>
  <phoneticPr fontId="1" type="noConversion"/>
  <conditionalFormatting sqref="I4:S6 I7:Q9 X4:AH4 I10:S12 I16:S130 AH14 I14:Q14 AA14 AC14:AD14 AF14 X15:AH17 I13:R13 I15:R15 X19:AH130 X18 AA18:AH18 X12:AH13 Y5:AH11">
    <cfRule type="cellIs" dxfId="47" priority="7" operator="equal">
      <formula>"未完成"</formula>
    </cfRule>
  </conditionalFormatting>
  <conditionalFormatting sqref="W4:W130">
    <cfRule type="cellIs" dxfId="46" priority="6" operator="greaterThan">
      <formula>0</formula>
    </cfRule>
  </conditionalFormatting>
  <conditionalFormatting sqref="AI6">
    <cfRule type="cellIs" dxfId="45" priority="5" operator="equal">
      <formula>"未完成"</formula>
    </cfRule>
  </conditionalFormatting>
  <conditionalFormatting sqref="AI9">
    <cfRule type="cellIs" dxfId="44" priority="4" operator="equal">
      <formula>"未完成"</formula>
    </cfRule>
  </conditionalFormatting>
  <conditionalFormatting sqref="R14:S14">
    <cfRule type="cellIs" dxfId="43" priority="3" operator="equal">
      <formula>"未完成"</formula>
    </cfRule>
  </conditionalFormatting>
  <conditionalFormatting sqref="Y18">
    <cfRule type="cellIs" dxfId="42" priority="2" operator="equal">
      <formula>"未完成"</formula>
    </cfRule>
  </conditionalFormatting>
  <conditionalFormatting sqref="X5:X11">
    <cfRule type="cellIs" dxfId="41" priority="1" operator="equal">
      <formula>"未完成"</formula>
    </cfRule>
  </conditionalFormatting>
  <dataValidations count="3">
    <dataValidation type="list" allowBlank="1" showInputMessage="1" showErrorMessage="1" sqref="AD4:AD130 AA4:AA130 Q4:Q130 I4:I130 O4:O130 M4:M130 K4:K130 AF4:AF130">
      <formula1>"未完成,已完成"</formula1>
    </dataValidation>
    <dataValidation type="list" allowBlank="1" showInputMessage="1" showErrorMessage="1" sqref="H4:H130">
      <formula1>"公安系,法律系,警训部,现代教育技术中心,计划财务处,培训部,图书馆,教务处,学生处,院办公室,后勤管理处,实验实训中心,政治部,科研中心,纪检监察处,合作发展部,汉藏双语教研部"</formula1>
    </dataValidation>
    <dataValidation type="list" allowBlank="1" showInputMessage="1" showErrorMessage="1" sqref="T4:T130">
      <formula1>"公开招标,集中采购,邀请招标,竞争性谈判,单一来源,询价,分散采购"</formula1>
    </dataValidation>
  </dataValidations>
  <pageMargins left="0.7" right="0.7" top="0.75" bottom="0.75" header="0.3" footer="0.3"/>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F129"/>
  <sheetViews>
    <sheetView showGridLines="0" workbookViewId="0">
      <pane xSplit="2" ySplit="3" topLeftCell="C4" activePane="bottomRight" state="frozen"/>
      <selection pane="topRight" activeCell="D1" sqref="D1"/>
      <selection pane="bottomLeft" activeCell="A4" sqref="A4"/>
      <selection pane="bottomRight" activeCell="AE1" sqref="AE1:AG1048576"/>
    </sheetView>
  </sheetViews>
  <sheetFormatPr defaultRowHeight="12" x14ac:dyDescent="0.15"/>
  <cols>
    <col min="1" max="1" width="3.625" style="1" customWidth="1"/>
    <col min="2" max="2" width="14.25" style="1" customWidth="1"/>
    <col min="3" max="3" width="35.625" style="1" customWidth="1"/>
    <col min="4" max="4" width="11" style="1" customWidth="1"/>
    <col min="5" max="5" width="9.625" style="1" customWidth="1"/>
    <col min="6" max="6" width="14" style="1" customWidth="1"/>
    <col min="7" max="7" width="6.125" style="1" customWidth="1"/>
    <col min="8" max="8" width="13.125" style="1" customWidth="1"/>
    <col min="9" max="9" width="6" style="1" customWidth="1"/>
    <col min="10" max="10" width="12.625" style="1" customWidth="1"/>
    <col min="11" max="11" width="6.25" style="1" customWidth="1"/>
    <col min="12" max="13" width="12.75" style="1" customWidth="1"/>
    <col min="14" max="14" width="8.5" style="1" customWidth="1"/>
    <col min="15" max="16" width="12.75" style="1" customWidth="1"/>
    <col min="17" max="17" width="11.125" style="1" customWidth="1"/>
    <col min="18" max="18" width="11.625" style="1" customWidth="1"/>
    <col min="19" max="19" width="12.5" style="1" customWidth="1"/>
    <col min="20" max="20" width="6.5" style="1" customWidth="1"/>
    <col min="21" max="21" width="12.125" style="1" customWidth="1"/>
    <col min="22" max="22" width="15.25" style="1" customWidth="1"/>
    <col min="23" max="23" width="5.875" style="1" customWidth="1"/>
    <col min="24" max="24" width="13.75" style="1" customWidth="1"/>
    <col min="25" max="25" width="6.125" style="1" customWidth="1"/>
    <col min="26" max="26" width="6" style="1" customWidth="1"/>
    <col min="27" max="27" width="12.75" style="1" customWidth="1"/>
    <col min="28" max="28" width="16" style="1" customWidth="1"/>
    <col min="29" max="29" width="6" style="1" customWidth="1"/>
    <col min="30" max="30" width="12.125" style="1" customWidth="1"/>
    <col min="31" max="31" width="7.875" style="1" customWidth="1"/>
    <col min="32" max="32" width="23.25" style="1" customWidth="1"/>
    <col min="33" max="16384" width="9" style="1"/>
  </cols>
  <sheetData>
    <row r="1" spans="1:32" ht="34.5" customHeight="1" x14ac:dyDescent="0.15">
      <c r="A1" s="88" t="s">
        <v>173</v>
      </c>
      <c r="B1" s="88"/>
      <c r="C1" s="88"/>
    </row>
    <row r="2" spans="1:32" ht="20.100000000000001" customHeight="1" x14ac:dyDescent="0.15">
      <c r="A2" s="84" t="s">
        <v>0</v>
      </c>
      <c r="B2" s="85" t="s">
        <v>13</v>
      </c>
      <c r="C2" s="85" t="s">
        <v>1</v>
      </c>
      <c r="D2" s="84" t="s">
        <v>36</v>
      </c>
      <c r="E2" s="85" t="s">
        <v>14</v>
      </c>
      <c r="F2" s="85" t="s">
        <v>15</v>
      </c>
      <c r="G2" s="86" t="s">
        <v>3</v>
      </c>
      <c r="H2" s="85"/>
      <c r="I2" s="86" t="s">
        <v>191</v>
      </c>
      <c r="J2" s="85"/>
      <c r="K2" s="86" t="s">
        <v>192</v>
      </c>
      <c r="L2" s="85"/>
      <c r="M2" s="86" t="s">
        <v>66</v>
      </c>
      <c r="N2" s="86" t="s">
        <v>37</v>
      </c>
      <c r="O2" s="85"/>
      <c r="P2" s="86" t="s">
        <v>193</v>
      </c>
      <c r="Q2" s="84" t="s">
        <v>45</v>
      </c>
      <c r="R2" s="84" t="s">
        <v>46</v>
      </c>
      <c r="S2" s="79" t="s">
        <v>6</v>
      </c>
      <c r="T2" s="86" t="s">
        <v>10</v>
      </c>
      <c r="U2" s="85"/>
      <c r="V2" s="85" t="s">
        <v>2</v>
      </c>
      <c r="W2" s="86" t="s">
        <v>179</v>
      </c>
      <c r="X2" s="85"/>
      <c r="Y2" s="86" t="s">
        <v>12</v>
      </c>
      <c r="Z2" s="86"/>
      <c r="AA2" s="85"/>
      <c r="AB2" s="86" t="s">
        <v>194</v>
      </c>
      <c r="AC2" s="89" t="s">
        <v>178</v>
      </c>
      <c r="AD2" s="90"/>
      <c r="AE2" s="84" t="s">
        <v>38</v>
      </c>
      <c r="AF2" s="84" t="s">
        <v>51</v>
      </c>
    </row>
    <row r="3" spans="1:32" ht="20.100000000000001" customHeight="1" x14ac:dyDescent="0.15">
      <c r="A3" s="84"/>
      <c r="B3" s="85"/>
      <c r="C3" s="85"/>
      <c r="D3" s="85"/>
      <c r="E3" s="85"/>
      <c r="F3" s="85"/>
      <c r="G3" s="12"/>
      <c r="H3" s="10" t="s">
        <v>17</v>
      </c>
      <c r="I3" s="12"/>
      <c r="J3" s="10" t="s">
        <v>17</v>
      </c>
      <c r="K3" s="12"/>
      <c r="L3" s="10" t="s">
        <v>17</v>
      </c>
      <c r="M3" s="87"/>
      <c r="N3" s="13"/>
      <c r="O3" s="10" t="s">
        <v>17</v>
      </c>
      <c r="P3" s="87"/>
      <c r="Q3" s="85"/>
      <c r="R3" s="85"/>
      <c r="S3" s="10" t="s">
        <v>7</v>
      </c>
      <c r="T3" s="12"/>
      <c r="U3" s="10" t="s">
        <v>17</v>
      </c>
      <c r="V3" s="85"/>
      <c r="W3" s="12"/>
      <c r="X3" s="10" t="s">
        <v>17</v>
      </c>
      <c r="Y3" s="12"/>
      <c r="Z3" s="36" t="s">
        <v>176</v>
      </c>
      <c r="AA3" s="10" t="s">
        <v>17</v>
      </c>
      <c r="AB3" s="87"/>
      <c r="AC3" s="12"/>
      <c r="AD3" s="10" t="s">
        <v>17</v>
      </c>
      <c r="AE3" s="84"/>
      <c r="AF3" s="84"/>
    </row>
    <row r="4" spans="1:32" ht="48" customHeight="1" x14ac:dyDescent="0.15">
      <c r="A4" s="9">
        <v>1</v>
      </c>
      <c r="B4" s="4" t="s">
        <v>204</v>
      </c>
      <c r="C4" s="4" t="s">
        <v>107</v>
      </c>
      <c r="D4" s="5">
        <v>227</v>
      </c>
      <c r="E4" s="3" t="s">
        <v>41</v>
      </c>
      <c r="F4" s="2" t="s">
        <v>57</v>
      </c>
      <c r="G4" s="2" t="s">
        <v>21</v>
      </c>
      <c r="H4" s="3">
        <v>41466</v>
      </c>
      <c r="I4" s="2" t="s">
        <v>21</v>
      </c>
      <c r="J4" s="3">
        <v>41524</v>
      </c>
      <c r="K4" s="2" t="s">
        <v>21</v>
      </c>
      <c r="L4" s="34">
        <v>41897</v>
      </c>
      <c r="M4" s="2" t="s">
        <v>165</v>
      </c>
      <c r="N4" s="2" t="s">
        <v>27</v>
      </c>
      <c r="O4" s="3">
        <v>41934</v>
      </c>
      <c r="P4" s="3" t="s">
        <v>212</v>
      </c>
      <c r="Q4" s="23">
        <v>186.929</v>
      </c>
      <c r="R4" s="5">
        <f t="shared" ref="R4:R35" si="0">D4-Q4</f>
        <v>40.070999999999998</v>
      </c>
      <c r="S4" s="4" t="s">
        <v>164</v>
      </c>
      <c r="T4" s="2" t="s">
        <v>21</v>
      </c>
      <c r="U4" s="34">
        <v>41969</v>
      </c>
      <c r="V4" s="2" t="s">
        <v>166</v>
      </c>
      <c r="W4" s="2" t="s">
        <v>21</v>
      </c>
      <c r="X4" s="3">
        <v>42185</v>
      </c>
      <c r="Y4" s="2" t="s">
        <v>21</v>
      </c>
      <c r="Z4" s="2" t="s">
        <v>177</v>
      </c>
      <c r="AA4" s="3">
        <v>42185</v>
      </c>
      <c r="AB4" s="14" t="s">
        <v>309</v>
      </c>
      <c r="AC4" s="2"/>
      <c r="AD4" s="3"/>
      <c r="AE4" s="2"/>
      <c r="AF4" s="8"/>
    </row>
    <row r="5" spans="1:32" ht="48" customHeight="1" x14ac:dyDescent="0.15">
      <c r="A5" s="9">
        <v>2</v>
      </c>
      <c r="B5" s="4" t="s">
        <v>108</v>
      </c>
      <c r="C5" s="4" t="s">
        <v>259</v>
      </c>
      <c r="D5" s="5">
        <v>443</v>
      </c>
      <c r="E5" s="3" t="s">
        <v>41</v>
      </c>
      <c r="F5" s="2" t="s">
        <v>57</v>
      </c>
      <c r="G5" s="2" t="s">
        <v>21</v>
      </c>
      <c r="H5" s="3"/>
      <c r="I5" s="2" t="s">
        <v>21</v>
      </c>
      <c r="J5" s="3"/>
      <c r="K5" s="2" t="s">
        <v>21</v>
      </c>
      <c r="L5" s="2"/>
      <c r="M5" s="2" t="s">
        <v>165</v>
      </c>
      <c r="N5" s="2" t="s">
        <v>27</v>
      </c>
      <c r="O5" s="3">
        <v>41949</v>
      </c>
      <c r="P5" s="3" t="s">
        <v>256</v>
      </c>
      <c r="Q5" s="23">
        <v>411.95</v>
      </c>
      <c r="R5" s="5">
        <f t="shared" si="0"/>
        <v>31.050000000000011</v>
      </c>
      <c r="S5" s="4" t="s">
        <v>109</v>
      </c>
      <c r="T5" s="2" t="s">
        <v>21</v>
      </c>
      <c r="U5" s="29" t="s">
        <v>110</v>
      </c>
      <c r="V5" s="30" t="s">
        <v>117</v>
      </c>
      <c r="W5" s="2" t="s">
        <v>21</v>
      </c>
      <c r="X5" s="3">
        <v>42128</v>
      </c>
      <c r="Y5" s="2" t="s">
        <v>21</v>
      </c>
      <c r="Z5" s="2" t="s">
        <v>177</v>
      </c>
      <c r="AA5" s="3">
        <v>42129</v>
      </c>
      <c r="AB5" s="4" t="s">
        <v>258</v>
      </c>
      <c r="AC5" s="2"/>
      <c r="AD5" s="2"/>
      <c r="AE5" s="2"/>
      <c r="AF5" s="8"/>
    </row>
    <row r="6" spans="1:32" ht="48" customHeight="1" x14ac:dyDescent="0.15">
      <c r="A6" s="9">
        <v>3</v>
      </c>
      <c r="B6" s="4" t="s">
        <v>351</v>
      </c>
      <c r="C6" s="4" t="s">
        <v>215</v>
      </c>
      <c r="D6" s="5">
        <v>85</v>
      </c>
      <c r="E6" s="3" t="s">
        <v>41</v>
      </c>
      <c r="F6" s="2" t="s">
        <v>57</v>
      </c>
      <c r="G6" s="2" t="s">
        <v>21</v>
      </c>
      <c r="H6" s="3">
        <v>42066</v>
      </c>
      <c r="I6" s="2" t="s">
        <v>21</v>
      </c>
      <c r="J6" s="3">
        <v>42068</v>
      </c>
      <c r="K6" s="2" t="s">
        <v>21</v>
      </c>
      <c r="L6" s="3">
        <v>42070</v>
      </c>
      <c r="M6" s="2" t="s">
        <v>165</v>
      </c>
      <c r="N6" s="2" t="s">
        <v>27</v>
      </c>
      <c r="O6" s="3">
        <v>42200</v>
      </c>
      <c r="P6" s="3" t="s">
        <v>257</v>
      </c>
      <c r="Q6" s="23">
        <v>68.745999999999995</v>
      </c>
      <c r="R6" s="5">
        <f t="shared" si="0"/>
        <v>16.254000000000005</v>
      </c>
      <c r="S6" s="4" t="s">
        <v>125</v>
      </c>
      <c r="T6" s="2" t="s">
        <v>21</v>
      </c>
      <c r="U6" s="2"/>
      <c r="V6" s="2"/>
      <c r="W6" s="2" t="s">
        <v>33</v>
      </c>
      <c r="X6" s="2"/>
      <c r="Y6" s="2"/>
      <c r="Z6" s="2"/>
      <c r="AA6" s="2"/>
      <c r="AB6" s="4"/>
      <c r="AC6" s="2"/>
      <c r="AD6" s="2"/>
      <c r="AE6" s="2"/>
      <c r="AF6" s="4" t="s">
        <v>324</v>
      </c>
    </row>
    <row r="7" spans="1:32" ht="51.95" customHeight="1" x14ac:dyDescent="0.15">
      <c r="A7" s="9">
        <v>4</v>
      </c>
      <c r="B7" s="4" t="s">
        <v>370</v>
      </c>
      <c r="C7" s="4" t="s">
        <v>115</v>
      </c>
      <c r="D7" s="5">
        <v>45</v>
      </c>
      <c r="E7" s="3" t="s">
        <v>41</v>
      </c>
      <c r="F7" s="2" t="s">
        <v>49</v>
      </c>
      <c r="G7" s="2" t="s">
        <v>21</v>
      </c>
      <c r="H7" s="3">
        <v>41939</v>
      </c>
      <c r="I7" s="2" t="s">
        <v>21</v>
      </c>
      <c r="J7" s="3">
        <v>41948</v>
      </c>
      <c r="K7" s="2" t="s">
        <v>21</v>
      </c>
      <c r="L7" s="3">
        <v>42070</v>
      </c>
      <c r="M7" s="2" t="s">
        <v>165</v>
      </c>
      <c r="N7" s="2" t="s">
        <v>188</v>
      </c>
      <c r="O7" s="3">
        <v>42227</v>
      </c>
      <c r="P7" s="3" t="s">
        <v>212</v>
      </c>
      <c r="Q7" s="23">
        <v>44.7</v>
      </c>
      <c r="R7" s="5">
        <f t="shared" si="0"/>
        <v>0.29999999999999716</v>
      </c>
      <c r="S7" s="4" t="s">
        <v>326</v>
      </c>
      <c r="T7" s="2" t="s">
        <v>21</v>
      </c>
      <c r="U7" s="2"/>
      <c r="V7" s="2"/>
      <c r="W7" s="2" t="s">
        <v>21</v>
      </c>
      <c r="X7" s="3">
        <v>42287</v>
      </c>
      <c r="Y7" s="2" t="s">
        <v>21</v>
      </c>
      <c r="Z7" s="2" t="s">
        <v>177</v>
      </c>
      <c r="AA7" s="3">
        <v>42287</v>
      </c>
      <c r="AB7" s="4" t="s">
        <v>366</v>
      </c>
      <c r="AC7" s="2"/>
      <c r="AD7" s="2"/>
      <c r="AE7" s="2"/>
      <c r="AF7" s="8" t="s">
        <v>311</v>
      </c>
    </row>
    <row r="8" spans="1:32" ht="51.95" customHeight="1" x14ac:dyDescent="0.15">
      <c r="A8" s="9">
        <v>5</v>
      </c>
      <c r="B8" s="4" t="s">
        <v>352</v>
      </c>
      <c r="C8" s="4" t="s">
        <v>111</v>
      </c>
      <c r="D8" s="5">
        <v>356.61</v>
      </c>
      <c r="E8" s="3" t="s">
        <v>41</v>
      </c>
      <c r="F8" s="2" t="s">
        <v>42</v>
      </c>
      <c r="G8" s="2" t="s">
        <v>21</v>
      </c>
      <c r="H8" s="3">
        <v>41595</v>
      </c>
      <c r="I8" s="2" t="s">
        <v>21</v>
      </c>
      <c r="J8" s="3">
        <v>41620</v>
      </c>
      <c r="K8" s="2" t="s">
        <v>21</v>
      </c>
      <c r="L8" s="3">
        <v>41633</v>
      </c>
      <c r="M8" s="2" t="s">
        <v>165</v>
      </c>
      <c r="N8" s="2" t="s">
        <v>39</v>
      </c>
      <c r="O8" s="3">
        <v>41722</v>
      </c>
      <c r="P8" s="3" t="s">
        <v>285</v>
      </c>
      <c r="Q8" s="23">
        <v>355</v>
      </c>
      <c r="R8" s="5">
        <f t="shared" si="0"/>
        <v>1.6100000000000136</v>
      </c>
      <c r="S8" s="4" t="s">
        <v>112</v>
      </c>
      <c r="T8" s="2" t="s">
        <v>21</v>
      </c>
      <c r="U8" s="3">
        <v>41753</v>
      </c>
      <c r="V8" s="4" t="s">
        <v>40</v>
      </c>
      <c r="W8" s="2" t="s">
        <v>33</v>
      </c>
      <c r="X8" s="2"/>
      <c r="Y8" s="2"/>
      <c r="Z8" s="2"/>
      <c r="AA8" s="2"/>
      <c r="AB8" s="4"/>
      <c r="AC8" s="2"/>
      <c r="AD8" s="2"/>
      <c r="AE8" s="2"/>
      <c r="AF8" s="8"/>
    </row>
    <row r="9" spans="1:32" ht="51.95" customHeight="1" x14ac:dyDescent="0.15">
      <c r="A9" s="9">
        <v>6</v>
      </c>
      <c r="B9" s="4" t="s">
        <v>113</v>
      </c>
      <c r="C9" s="4" t="s">
        <v>114</v>
      </c>
      <c r="D9" s="5">
        <v>258.39</v>
      </c>
      <c r="E9" s="3" t="s">
        <v>41</v>
      </c>
      <c r="F9" s="2" t="s">
        <v>57</v>
      </c>
      <c r="G9" s="2" t="s">
        <v>21</v>
      </c>
      <c r="H9" s="3"/>
      <c r="I9" s="2" t="s">
        <v>21</v>
      </c>
      <c r="J9" s="3"/>
      <c r="K9" s="2" t="s">
        <v>21</v>
      </c>
      <c r="L9" s="3"/>
      <c r="M9" s="3" t="s">
        <v>172</v>
      </c>
      <c r="N9" s="2" t="s">
        <v>62</v>
      </c>
      <c r="O9" s="3"/>
      <c r="P9" s="3"/>
      <c r="Q9" s="23">
        <v>258.39</v>
      </c>
      <c r="R9" s="5">
        <f t="shared" si="0"/>
        <v>0</v>
      </c>
      <c r="S9" s="4" t="s">
        <v>116</v>
      </c>
      <c r="T9" s="2" t="s">
        <v>21</v>
      </c>
      <c r="U9" s="2"/>
      <c r="V9" s="30" t="s">
        <v>118</v>
      </c>
      <c r="W9" s="2" t="s">
        <v>21</v>
      </c>
      <c r="X9" s="2"/>
      <c r="Y9" s="2"/>
      <c r="Z9" s="2"/>
      <c r="AA9" s="2"/>
      <c r="AB9" s="4"/>
      <c r="AC9" s="2"/>
      <c r="AD9" s="2"/>
      <c r="AE9" s="2"/>
      <c r="AF9" s="4" t="s">
        <v>180</v>
      </c>
    </row>
    <row r="10" spans="1:32" ht="51.95" customHeight="1" x14ac:dyDescent="0.15">
      <c r="A10" s="9">
        <v>7</v>
      </c>
      <c r="B10" s="4" t="s">
        <v>374</v>
      </c>
      <c r="C10" s="4" t="s">
        <v>382</v>
      </c>
      <c r="D10" s="5">
        <v>132</v>
      </c>
      <c r="E10" s="3" t="s">
        <v>41</v>
      </c>
      <c r="F10" s="2" t="s">
        <v>18</v>
      </c>
      <c r="G10" s="2" t="s">
        <v>21</v>
      </c>
      <c r="H10" s="3"/>
      <c r="I10" s="2" t="s">
        <v>21</v>
      </c>
      <c r="J10" s="3"/>
      <c r="K10" s="2" t="s">
        <v>21</v>
      </c>
      <c r="L10" s="2"/>
      <c r="M10" s="2" t="s">
        <v>165</v>
      </c>
      <c r="N10" s="2" t="s">
        <v>27</v>
      </c>
      <c r="O10" s="3"/>
      <c r="P10" s="3" t="s">
        <v>195</v>
      </c>
      <c r="Q10" s="23">
        <v>131.29</v>
      </c>
      <c r="R10" s="5">
        <f t="shared" si="0"/>
        <v>0.71000000000000796</v>
      </c>
      <c r="S10" s="4" t="s">
        <v>120</v>
      </c>
      <c r="T10" s="2" t="s">
        <v>21</v>
      </c>
      <c r="U10" s="31">
        <v>41774</v>
      </c>
      <c r="V10" s="32" t="s">
        <v>284</v>
      </c>
      <c r="W10" s="2" t="s">
        <v>21</v>
      </c>
      <c r="X10" s="2"/>
      <c r="Y10" s="2"/>
      <c r="Z10" s="2"/>
      <c r="AA10" s="2"/>
      <c r="AB10" s="4"/>
      <c r="AC10" s="2"/>
      <c r="AD10" s="2"/>
      <c r="AE10" s="2"/>
      <c r="AF10" s="8"/>
    </row>
    <row r="11" spans="1:32" ht="51.95" customHeight="1" x14ac:dyDescent="0.15">
      <c r="A11" s="9">
        <v>8</v>
      </c>
      <c r="B11" s="4" t="s">
        <v>375</v>
      </c>
      <c r="C11" s="4" t="s">
        <v>119</v>
      </c>
      <c r="D11" s="5">
        <v>48</v>
      </c>
      <c r="E11" s="3" t="s">
        <v>41</v>
      </c>
      <c r="F11" s="2" t="s">
        <v>18</v>
      </c>
      <c r="G11" s="2" t="s">
        <v>21</v>
      </c>
      <c r="H11" s="3"/>
      <c r="I11" s="2" t="s">
        <v>21</v>
      </c>
      <c r="J11" s="3"/>
      <c r="K11" s="2" t="s">
        <v>21</v>
      </c>
      <c r="L11" s="3"/>
      <c r="M11" s="2" t="s">
        <v>165</v>
      </c>
      <c r="N11" s="2" t="s">
        <v>27</v>
      </c>
      <c r="O11" s="3"/>
      <c r="P11" s="3" t="s">
        <v>195</v>
      </c>
      <c r="Q11" s="23">
        <v>47.66</v>
      </c>
      <c r="R11" s="5">
        <f t="shared" si="0"/>
        <v>0.34000000000000341</v>
      </c>
      <c r="S11" s="4" t="s">
        <v>346</v>
      </c>
      <c r="T11" s="2" t="s">
        <v>21</v>
      </c>
      <c r="U11" s="31">
        <v>41848</v>
      </c>
      <c r="V11" s="30" t="s">
        <v>345</v>
      </c>
      <c r="W11" s="2" t="s">
        <v>21</v>
      </c>
      <c r="X11" s="2"/>
      <c r="Y11" s="2"/>
      <c r="Z11" s="2"/>
      <c r="AA11" s="2"/>
      <c r="AB11" s="4"/>
      <c r="AC11" s="2"/>
      <c r="AD11" s="2"/>
      <c r="AE11" s="2"/>
      <c r="AF11" s="8"/>
    </row>
    <row r="12" spans="1:32" ht="51.95" customHeight="1" x14ac:dyDescent="0.15">
      <c r="A12" s="9"/>
      <c r="B12" s="4" t="s">
        <v>121</v>
      </c>
      <c r="C12" s="4" t="s">
        <v>327</v>
      </c>
      <c r="D12" s="5">
        <v>95</v>
      </c>
      <c r="E12" s="3" t="s">
        <v>122</v>
      </c>
      <c r="F12" s="2" t="s">
        <v>49</v>
      </c>
      <c r="G12" s="2" t="s">
        <v>21</v>
      </c>
      <c r="H12" s="3"/>
      <c r="I12" s="2" t="s">
        <v>21</v>
      </c>
      <c r="J12" s="3"/>
      <c r="K12" s="2" t="s">
        <v>21</v>
      </c>
      <c r="L12" s="3"/>
      <c r="M12" s="3"/>
      <c r="N12" s="2" t="s">
        <v>62</v>
      </c>
      <c r="O12" s="3"/>
      <c r="P12" s="3"/>
      <c r="Q12" s="23">
        <v>95</v>
      </c>
      <c r="R12" s="5">
        <f t="shared" si="0"/>
        <v>0</v>
      </c>
      <c r="S12" s="4" t="s">
        <v>123</v>
      </c>
      <c r="T12" s="2" t="s">
        <v>21</v>
      </c>
      <c r="U12" s="2"/>
      <c r="V12" s="2"/>
      <c r="W12" s="2"/>
      <c r="X12" s="2"/>
      <c r="Y12" s="2"/>
      <c r="Z12" s="2"/>
      <c r="AA12" s="2"/>
      <c r="AB12" s="4"/>
      <c r="AC12" s="2"/>
      <c r="AD12" s="2"/>
      <c r="AE12" s="2"/>
      <c r="AF12" s="8"/>
    </row>
    <row r="13" spans="1:32" ht="51.95" customHeight="1" x14ac:dyDescent="0.15">
      <c r="A13" s="9">
        <v>9</v>
      </c>
      <c r="B13" s="4"/>
      <c r="C13" s="4"/>
      <c r="D13" s="5"/>
      <c r="E13" s="3"/>
      <c r="F13" s="2"/>
      <c r="G13" s="2"/>
      <c r="H13" s="3"/>
      <c r="I13" s="2"/>
      <c r="J13" s="3"/>
      <c r="K13" s="2"/>
      <c r="L13" s="3"/>
      <c r="M13" s="3"/>
      <c r="N13" s="2"/>
      <c r="O13" s="3"/>
      <c r="P13" s="3"/>
      <c r="Q13" s="5"/>
      <c r="R13" s="5">
        <f t="shared" si="0"/>
        <v>0</v>
      </c>
      <c r="S13" s="4"/>
      <c r="T13" s="2"/>
      <c r="U13" s="3"/>
      <c r="V13" s="2"/>
      <c r="W13" s="2"/>
      <c r="X13" s="7"/>
      <c r="Y13" s="2"/>
      <c r="Z13" s="2"/>
      <c r="AA13" s="7"/>
      <c r="AB13" s="8"/>
      <c r="AC13" s="2"/>
      <c r="AD13" s="7"/>
      <c r="AE13" s="2"/>
      <c r="AF13" s="8"/>
    </row>
    <row r="14" spans="1:32" ht="51.95" customHeight="1" x14ac:dyDescent="0.15">
      <c r="A14" s="9">
        <v>10</v>
      </c>
      <c r="B14" s="4"/>
      <c r="C14" s="8"/>
      <c r="D14" s="5"/>
      <c r="E14" s="3"/>
      <c r="F14" s="2"/>
      <c r="G14" s="2"/>
      <c r="H14" s="3"/>
      <c r="I14" s="2"/>
      <c r="J14" s="3"/>
      <c r="K14" s="2"/>
      <c r="L14" s="3"/>
      <c r="M14" s="3"/>
      <c r="N14" s="2"/>
      <c r="O14" s="3"/>
      <c r="P14" s="3"/>
      <c r="Q14" s="7"/>
      <c r="R14" s="5">
        <f t="shared" si="0"/>
        <v>0</v>
      </c>
      <c r="S14" s="7"/>
      <c r="T14" s="2"/>
      <c r="U14" s="7"/>
      <c r="V14" s="2"/>
      <c r="W14" s="2"/>
      <c r="X14" s="2"/>
      <c r="Y14" s="2"/>
      <c r="Z14" s="2"/>
      <c r="AA14" s="2"/>
      <c r="AB14" s="4"/>
      <c r="AC14" s="2"/>
      <c r="AD14" s="2"/>
      <c r="AE14" s="2"/>
      <c r="AF14" s="8"/>
    </row>
    <row r="15" spans="1:32" ht="51.95" customHeight="1" x14ac:dyDescent="0.15">
      <c r="A15" s="9">
        <v>11</v>
      </c>
      <c r="B15" s="4"/>
      <c r="C15" s="4"/>
      <c r="D15" s="5"/>
      <c r="E15" s="3"/>
      <c r="F15" s="2"/>
      <c r="G15" s="2"/>
      <c r="H15" s="3"/>
      <c r="I15" s="2"/>
      <c r="J15" s="3"/>
      <c r="K15" s="2"/>
      <c r="L15" s="3"/>
      <c r="M15" s="3"/>
      <c r="N15" s="2"/>
      <c r="O15" s="3"/>
      <c r="P15" s="3"/>
      <c r="Q15" s="5"/>
      <c r="R15" s="5">
        <f t="shared" si="0"/>
        <v>0</v>
      </c>
      <c r="S15" s="4"/>
      <c r="T15" s="2"/>
      <c r="U15" s="3"/>
      <c r="V15" s="2"/>
      <c r="W15" s="2"/>
      <c r="X15" s="2"/>
      <c r="Y15" s="2"/>
      <c r="Z15" s="2"/>
      <c r="AA15" s="2"/>
      <c r="AB15" s="4"/>
      <c r="AC15" s="2"/>
      <c r="AD15" s="2"/>
      <c r="AE15" s="2"/>
      <c r="AF15" s="8"/>
    </row>
    <row r="16" spans="1:32" ht="51.95" customHeight="1" x14ac:dyDescent="0.15">
      <c r="A16" s="9">
        <v>12</v>
      </c>
      <c r="B16" s="4"/>
      <c r="C16" s="4"/>
      <c r="D16" s="5"/>
      <c r="E16" s="3"/>
      <c r="F16" s="2"/>
      <c r="G16" s="2"/>
      <c r="H16" s="2"/>
      <c r="I16" s="2"/>
      <c r="J16" s="2"/>
      <c r="K16" s="2"/>
      <c r="L16" s="2"/>
      <c r="M16" s="4"/>
      <c r="N16" s="2"/>
      <c r="O16" s="3"/>
      <c r="P16" s="3"/>
      <c r="Q16" s="5"/>
      <c r="R16" s="5">
        <f t="shared" si="0"/>
        <v>0</v>
      </c>
      <c r="S16" s="4"/>
      <c r="T16" s="2"/>
      <c r="U16" s="2"/>
      <c r="V16" s="2"/>
      <c r="W16" s="2"/>
      <c r="X16" s="2"/>
      <c r="Y16" s="2"/>
      <c r="Z16" s="2"/>
      <c r="AA16" s="2"/>
      <c r="AB16" s="4"/>
      <c r="AC16" s="2"/>
      <c r="AD16" s="2"/>
      <c r="AE16" s="2"/>
      <c r="AF16" s="8"/>
    </row>
    <row r="17" spans="1:32" ht="51.95" customHeight="1" x14ac:dyDescent="0.15">
      <c r="A17" s="24">
        <v>13</v>
      </c>
      <c r="B17" s="4"/>
      <c r="C17" s="4"/>
      <c r="D17" s="5"/>
      <c r="E17" s="3"/>
      <c r="F17" s="2"/>
      <c r="G17" s="2"/>
      <c r="H17" s="2"/>
      <c r="I17" s="2"/>
      <c r="J17" s="2"/>
      <c r="K17" s="2"/>
      <c r="L17" s="2"/>
      <c r="M17" s="4"/>
      <c r="N17" s="2"/>
      <c r="O17" s="3"/>
      <c r="P17" s="3"/>
      <c r="Q17" s="5"/>
      <c r="R17" s="5">
        <f t="shared" si="0"/>
        <v>0</v>
      </c>
      <c r="S17" s="4"/>
      <c r="T17" s="2"/>
      <c r="U17" s="2"/>
      <c r="V17" s="2"/>
      <c r="W17" s="2"/>
      <c r="X17" s="2"/>
      <c r="Y17" s="2"/>
      <c r="Z17" s="2"/>
      <c r="AA17" s="2"/>
      <c r="AB17" s="4"/>
      <c r="AC17" s="2"/>
      <c r="AD17" s="2"/>
      <c r="AE17" s="2"/>
      <c r="AF17" s="8"/>
    </row>
    <row r="18" spans="1:32" ht="51.95" customHeight="1" x14ac:dyDescent="0.15">
      <c r="A18" s="24">
        <v>14</v>
      </c>
      <c r="B18" s="4"/>
      <c r="C18" s="4"/>
      <c r="D18" s="5"/>
      <c r="E18" s="3"/>
      <c r="F18" s="2"/>
      <c r="G18" s="2"/>
      <c r="H18" s="2"/>
      <c r="I18" s="2"/>
      <c r="J18" s="2"/>
      <c r="K18" s="2"/>
      <c r="L18" s="3"/>
      <c r="M18" s="14"/>
      <c r="N18" s="2"/>
      <c r="O18" s="3"/>
      <c r="P18" s="3"/>
      <c r="Q18" s="5"/>
      <c r="R18" s="5">
        <f t="shared" si="0"/>
        <v>0</v>
      </c>
      <c r="S18" s="4"/>
      <c r="T18" s="2"/>
      <c r="U18" s="2"/>
      <c r="V18" s="2"/>
      <c r="W18" s="2"/>
      <c r="X18" s="2"/>
      <c r="Y18" s="2"/>
      <c r="Z18" s="2"/>
      <c r="AA18" s="2"/>
      <c r="AB18" s="4"/>
      <c r="AC18" s="2"/>
      <c r="AD18" s="2"/>
      <c r="AE18" s="2"/>
      <c r="AF18" s="8"/>
    </row>
    <row r="19" spans="1:32" ht="51.95" customHeight="1" x14ac:dyDescent="0.15">
      <c r="A19" s="24">
        <v>15</v>
      </c>
      <c r="B19" s="4"/>
      <c r="C19" s="4"/>
      <c r="D19" s="5"/>
      <c r="E19" s="2"/>
      <c r="F19" s="2"/>
      <c r="G19" s="2"/>
      <c r="H19" s="3"/>
      <c r="I19" s="2"/>
      <c r="J19" s="3"/>
      <c r="K19" s="2"/>
      <c r="L19" s="3"/>
      <c r="M19" s="14"/>
      <c r="N19" s="2"/>
      <c r="O19" s="3"/>
      <c r="P19" s="3"/>
      <c r="Q19" s="5"/>
      <c r="R19" s="5">
        <f t="shared" si="0"/>
        <v>0</v>
      </c>
      <c r="S19" s="4"/>
      <c r="T19" s="2"/>
      <c r="U19" s="2"/>
      <c r="V19" s="2"/>
      <c r="W19" s="2"/>
      <c r="X19" s="3"/>
      <c r="Y19" s="2"/>
      <c r="Z19" s="2"/>
      <c r="AA19" s="2"/>
      <c r="AB19" s="4"/>
      <c r="AC19" s="2"/>
      <c r="AD19" s="2"/>
      <c r="AE19" s="2"/>
      <c r="AF19" s="8"/>
    </row>
    <row r="20" spans="1:32" ht="51.95" customHeight="1" x14ac:dyDescent="0.15">
      <c r="A20" s="24">
        <v>16</v>
      </c>
      <c r="B20" s="4"/>
      <c r="C20" s="4"/>
      <c r="D20" s="5"/>
      <c r="E20" s="2"/>
      <c r="F20" s="2"/>
      <c r="G20" s="2"/>
      <c r="H20" s="3"/>
      <c r="I20" s="2"/>
      <c r="J20" s="2"/>
      <c r="K20" s="2"/>
      <c r="L20" s="2"/>
      <c r="M20" s="4"/>
      <c r="N20" s="2"/>
      <c r="O20" s="3"/>
      <c r="P20" s="3"/>
      <c r="Q20" s="5"/>
      <c r="R20" s="5">
        <f t="shared" si="0"/>
        <v>0</v>
      </c>
      <c r="S20" s="4"/>
      <c r="T20" s="2"/>
      <c r="U20" s="3"/>
      <c r="V20" s="2"/>
      <c r="W20" s="2"/>
      <c r="X20" s="2"/>
      <c r="Y20" s="2"/>
      <c r="Z20" s="2"/>
      <c r="AA20" s="2"/>
      <c r="AB20" s="4"/>
      <c r="AC20" s="2"/>
      <c r="AD20" s="2"/>
      <c r="AE20" s="2"/>
      <c r="AF20" s="8"/>
    </row>
    <row r="21" spans="1:32" ht="51.95" customHeight="1" x14ac:dyDescent="0.15">
      <c r="A21" s="24">
        <v>17</v>
      </c>
      <c r="B21" s="4"/>
      <c r="C21" s="4"/>
      <c r="D21" s="5"/>
      <c r="E21" s="2"/>
      <c r="F21" s="2"/>
      <c r="G21" s="2"/>
      <c r="H21" s="3"/>
      <c r="I21" s="2"/>
      <c r="J21" s="3"/>
      <c r="K21" s="2"/>
      <c r="L21" s="3"/>
      <c r="M21" s="14"/>
      <c r="N21" s="2"/>
      <c r="O21" s="3"/>
      <c r="P21" s="3"/>
      <c r="Q21" s="5"/>
      <c r="R21" s="5">
        <f t="shared" si="0"/>
        <v>0</v>
      </c>
      <c r="S21" s="4"/>
      <c r="T21" s="2"/>
      <c r="U21" s="2"/>
      <c r="V21" s="2"/>
      <c r="W21" s="16"/>
      <c r="X21" s="16"/>
      <c r="Y21" s="16"/>
      <c r="Z21" s="16"/>
      <c r="AA21" s="16"/>
      <c r="AB21" s="35"/>
      <c r="AC21" s="2"/>
      <c r="AD21" s="16"/>
      <c r="AE21" s="16"/>
      <c r="AF21" s="19"/>
    </row>
    <row r="22" spans="1:32" ht="51.95" customHeight="1" x14ac:dyDescent="0.15">
      <c r="A22" s="24">
        <v>18</v>
      </c>
      <c r="B22" s="15"/>
      <c r="C22" s="15"/>
      <c r="D22" s="17"/>
      <c r="E22" s="21"/>
      <c r="F22" s="16"/>
      <c r="G22" s="16"/>
      <c r="H22" s="16"/>
      <c r="I22" s="16"/>
      <c r="J22" s="16"/>
      <c r="K22" s="16"/>
      <c r="L22" s="16"/>
      <c r="M22" s="15"/>
      <c r="N22" s="2"/>
      <c r="O22" s="18"/>
      <c r="P22" s="18"/>
      <c r="Q22" s="17"/>
      <c r="R22" s="5">
        <f t="shared" si="0"/>
        <v>0</v>
      </c>
      <c r="S22" s="15"/>
      <c r="T22" s="16"/>
      <c r="U22" s="16"/>
      <c r="V22" s="16"/>
      <c r="W22" s="2"/>
      <c r="X22" s="2"/>
      <c r="Y22" s="2"/>
      <c r="Z22" s="2"/>
      <c r="AA22" s="2"/>
      <c r="AB22" s="4"/>
      <c r="AC22" s="2"/>
      <c r="AD22" s="2"/>
      <c r="AE22" s="2"/>
      <c r="AF22" s="8"/>
    </row>
    <row r="23" spans="1:32" ht="51.95" customHeight="1" x14ac:dyDescent="0.15">
      <c r="A23" s="6">
        <v>19</v>
      </c>
      <c r="B23" s="4"/>
      <c r="C23" s="4"/>
      <c r="D23" s="5"/>
      <c r="E23" s="2"/>
      <c r="F23" s="2"/>
      <c r="G23" s="2"/>
      <c r="H23" s="2"/>
      <c r="I23" s="2"/>
      <c r="J23" s="2"/>
      <c r="K23" s="2"/>
      <c r="L23" s="2"/>
      <c r="M23" s="4"/>
      <c r="N23" s="2"/>
      <c r="O23" s="3"/>
      <c r="P23" s="3"/>
      <c r="Q23" s="5"/>
      <c r="R23" s="5">
        <f t="shared" si="0"/>
        <v>0</v>
      </c>
      <c r="S23" s="4"/>
      <c r="T23" s="2"/>
      <c r="U23" s="2"/>
      <c r="V23" s="2"/>
      <c r="W23" s="2"/>
      <c r="X23" s="2"/>
      <c r="Y23" s="2"/>
      <c r="Z23" s="2"/>
      <c r="AA23" s="2"/>
      <c r="AB23" s="4"/>
      <c r="AC23" s="2"/>
      <c r="AD23" s="2"/>
      <c r="AE23" s="2"/>
      <c r="AF23" s="8"/>
    </row>
    <row r="24" spans="1:32" ht="51.95" customHeight="1" x14ac:dyDescent="0.15">
      <c r="A24" s="6">
        <v>20</v>
      </c>
      <c r="B24" s="4"/>
      <c r="C24" s="4"/>
      <c r="D24" s="5"/>
      <c r="E24" s="2"/>
      <c r="F24" s="2"/>
      <c r="G24" s="2"/>
      <c r="H24" s="2"/>
      <c r="I24" s="2"/>
      <c r="J24" s="2"/>
      <c r="K24" s="2"/>
      <c r="L24" s="2"/>
      <c r="M24" s="4"/>
      <c r="N24" s="2"/>
      <c r="O24" s="3"/>
      <c r="P24" s="3"/>
      <c r="Q24" s="5"/>
      <c r="R24" s="5">
        <f t="shared" si="0"/>
        <v>0</v>
      </c>
      <c r="S24" s="4"/>
      <c r="T24" s="2"/>
      <c r="U24" s="2"/>
      <c r="V24" s="2"/>
      <c r="W24" s="2"/>
      <c r="X24" s="2"/>
      <c r="Y24" s="2"/>
      <c r="Z24" s="2"/>
      <c r="AA24" s="2"/>
      <c r="AB24" s="4"/>
      <c r="AC24" s="2"/>
      <c r="AD24" s="2"/>
      <c r="AE24" s="2"/>
      <c r="AF24" s="8"/>
    </row>
    <row r="25" spans="1:32" ht="51.95" customHeight="1" x14ac:dyDescent="0.15">
      <c r="A25" s="6">
        <v>21</v>
      </c>
      <c r="B25" s="4"/>
      <c r="C25" s="4"/>
      <c r="D25" s="5"/>
      <c r="E25" s="2"/>
      <c r="F25" s="2"/>
      <c r="G25" s="2"/>
      <c r="H25" s="2"/>
      <c r="I25" s="2"/>
      <c r="J25" s="2"/>
      <c r="K25" s="2"/>
      <c r="L25" s="2"/>
      <c r="M25" s="4"/>
      <c r="N25" s="2"/>
      <c r="O25" s="3"/>
      <c r="P25" s="3"/>
      <c r="Q25" s="5"/>
      <c r="R25" s="5">
        <f t="shared" si="0"/>
        <v>0</v>
      </c>
      <c r="S25" s="4"/>
      <c r="T25" s="2"/>
      <c r="U25" s="2"/>
      <c r="V25" s="2"/>
      <c r="W25" s="2"/>
      <c r="X25" s="2"/>
      <c r="Y25" s="2"/>
      <c r="Z25" s="2"/>
      <c r="AA25" s="2"/>
      <c r="AB25" s="4"/>
      <c r="AC25" s="2"/>
      <c r="AD25" s="2"/>
      <c r="AE25" s="2"/>
      <c r="AF25" s="8"/>
    </row>
    <row r="26" spans="1:32" ht="51.95" customHeight="1" x14ac:dyDescent="0.15">
      <c r="A26" s="6">
        <v>22</v>
      </c>
      <c r="B26" s="4"/>
      <c r="C26" s="4"/>
      <c r="D26" s="5"/>
      <c r="E26" s="2"/>
      <c r="F26" s="2"/>
      <c r="G26" s="2"/>
      <c r="H26" s="2"/>
      <c r="I26" s="2"/>
      <c r="J26" s="2"/>
      <c r="K26" s="2"/>
      <c r="L26" s="2"/>
      <c r="M26" s="4"/>
      <c r="N26" s="2"/>
      <c r="O26" s="3"/>
      <c r="P26" s="3"/>
      <c r="Q26" s="5"/>
      <c r="R26" s="5">
        <f t="shared" si="0"/>
        <v>0</v>
      </c>
      <c r="S26" s="4"/>
      <c r="T26" s="2"/>
      <c r="U26" s="2"/>
      <c r="V26" s="2"/>
      <c r="W26" s="2"/>
      <c r="X26" s="2"/>
      <c r="Y26" s="2"/>
      <c r="Z26" s="2"/>
      <c r="AA26" s="2"/>
      <c r="AB26" s="4"/>
      <c r="AC26" s="2"/>
      <c r="AD26" s="2"/>
      <c r="AE26" s="2"/>
      <c r="AF26" s="8"/>
    </row>
    <row r="27" spans="1:32" ht="51.95" customHeight="1" x14ac:dyDescent="0.15">
      <c r="A27" s="6">
        <v>23</v>
      </c>
      <c r="B27" s="4"/>
      <c r="C27" s="4"/>
      <c r="D27" s="5"/>
      <c r="E27" s="2"/>
      <c r="F27" s="2"/>
      <c r="G27" s="2"/>
      <c r="H27" s="2"/>
      <c r="I27" s="2"/>
      <c r="J27" s="2"/>
      <c r="K27" s="2"/>
      <c r="L27" s="2"/>
      <c r="M27" s="4"/>
      <c r="N27" s="2"/>
      <c r="O27" s="3"/>
      <c r="P27" s="3"/>
      <c r="Q27" s="5"/>
      <c r="R27" s="5">
        <f t="shared" si="0"/>
        <v>0</v>
      </c>
      <c r="S27" s="4"/>
      <c r="T27" s="2"/>
      <c r="U27" s="2"/>
      <c r="V27" s="2"/>
      <c r="W27" s="2"/>
      <c r="X27" s="2"/>
      <c r="Y27" s="2"/>
      <c r="Z27" s="2"/>
      <c r="AA27" s="2"/>
      <c r="AB27" s="4"/>
      <c r="AC27" s="2"/>
      <c r="AD27" s="2"/>
      <c r="AE27" s="2"/>
      <c r="AF27" s="8"/>
    </row>
    <row r="28" spans="1:32" ht="51.95" customHeight="1" x14ac:dyDescent="0.15">
      <c r="A28" s="6">
        <v>24</v>
      </c>
      <c r="B28" s="4"/>
      <c r="C28" s="4"/>
      <c r="D28" s="5"/>
      <c r="E28" s="2"/>
      <c r="F28" s="2"/>
      <c r="G28" s="2"/>
      <c r="H28" s="2"/>
      <c r="I28" s="2"/>
      <c r="J28" s="2"/>
      <c r="K28" s="2"/>
      <c r="L28" s="2"/>
      <c r="M28" s="4"/>
      <c r="N28" s="2"/>
      <c r="O28" s="3"/>
      <c r="P28" s="3"/>
      <c r="Q28" s="5"/>
      <c r="R28" s="5">
        <f t="shared" si="0"/>
        <v>0</v>
      </c>
      <c r="S28" s="4"/>
      <c r="T28" s="2"/>
      <c r="U28" s="2"/>
      <c r="V28" s="2"/>
      <c r="W28" s="2"/>
      <c r="X28" s="2"/>
      <c r="Y28" s="2"/>
      <c r="Z28" s="2"/>
      <c r="AA28" s="2"/>
      <c r="AB28" s="4"/>
      <c r="AC28" s="2"/>
      <c r="AD28" s="2"/>
      <c r="AE28" s="2"/>
      <c r="AF28" s="8"/>
    </row>
    <row r="29" spans="1:32" ht="51.95" customHeight="1" x14ac:dyDescent="0.15">
      <c r="A29" s="6">
        <v>25</v>
      </c>
      <c r="B29" s="4"/>
      <c r="C29" s="4"/>
      <c r="D29" s="5"/>
      <c r="E29" s="2"/>
      <c r="F29" s="2"/>
      <c r="G29" s="2"/>
      <c r="H29" s="2"/>
      <c r="I29" s="2"/>
      <c r="J29" s="2"/>
      <c r="K29" s="2"/>
      <c r="L29" s="2"/>
      <c r="M29" s="4"/>
      <c r="N29" s="2"/>
      <c r="O29" s="3"/>
      <c r="P29" s="3"/>
      <c r="Q29" s="5"/>
      <c r="R29" s="5">
        <f t="shared" si="0"/>
        <v>0</v>
      </c>
      <c r="S29" s="4"/>
      <c r="T29" s="2"/>
      <c r="U29" s="2"/>
      <c r="V29" s="2"/>
      <c r="W29" s="2"/>
      <c r="X29" s="2"/>
      <c r="Y29" s="2"/>
      <c r="Z29" s="2"/>
      <c r="AA29" s="2"/>
      <c r="AB29" s="4"/>
      <c r="AC29" s="2"/>
      <c r="AD29" s="2"/>
      <c r="AE29" s="2"/>
      <c r="AF29" s="8"/>
    </row>
    <row r="30" spans="1:32" ht="51.95" customHeight="1" x14ac:dyDescent="0.15">
      <c r="A30" s="6">
        <v>26</v>
      </c>
      <c r="B30" s="4"/>
      <c r="C30" s="4"/>
      <c r="D30" s="5"/>
      <c r="E30" s="2"/>
      <c r="F30" s="2"/>
      <c r="G30" s="2"/>
      <c r="H30" s="2"/>
      <c r="I30" s="2"/>
      <c r="J30" s="2"/>
      <c r="K30" s="2"/>
      <c r="L30" s="2"/>
      <c r="M30" s="4"/>
      <c r="N30" s="2"/>
      <c r="O30" s="3"/>
      <c r="P30" s="3"/>
      <c r="Q30" s="5"/>
      <c r="R30" s="5">
        <f t="shared" si="0"/>
        <v>0</v>
      </c>
      <c r="S30" s="4"/>
      <c r="T30" s="2"/>
      <c r="U30" s="2"/>
      <c r="V30" s="2"/>
      <c r="W30" s="2"/>
      <c r="X30" s="2"/>
      <c r="Y30" s="2"/>
      <c r="Z30" s="2"/>
      <c r="AA30" s="2"/>
      <c r="AB30" s="4"/>
      <c r="AC30" s="2"/>
      <c r="AD30" s="2"/>
      <c r="AE30" s="2"/>
      <c r="AF30" s="8"/>
    </row>
    <row r="31" spans="1:32" ht="51.95" customHeight="1" x14ac:dyDescent="0.15">
      <c r="A31" s="6">
        <v>27</v>
      </c>
      <c r="B31" s="4"/>
      <c r="C31" s="4"/>
      <c r="D31" s="5"/>
      <c r="E31" s="2"/>
      <c r="F31" s="2"/>
      <c r="G31" s="2"/>
      <c r="H31" s="2"/>
      <c r="I31" s="2"/>
      <c r="J31" s="2"/>
      <c r="K31" s="2"/>
      <c r="L31" s="2"/>
      <c r="M31" s="4"/>
      <c r="N31" s="2"/>
      <c r="O31" s="3"/>
      <c r="P31" s="3"/>
      <c r="Q31" s="5"/>
      <c r="R31" s="5">
        <f t="shared" si="0"/>
        <v>0</v>
      </c>
      <c r="S31" s="4"/>
      <c r="T31" s="2"/>
      <c r="U31" s="2"/>
      <c r="V31" s="2"/>
      <c r="W31" s="2"/>
      <c r="X31" s="2"/>
      <c r="Y31" s="2"/>
      <c r="Z31" s="2"/>
      <c r="AA31" s="2"/>
      <c r="AB31" s="4"/>
      <c r="AC31" s="2"/>
      <c r="AD31" s="2"/>
      <c r="AE31" s="2"/>
      <c r="AF31" s="8"/>
    </row>
    <row r="32" spans="1:32" ht="51.95" customHeight="1" x14ac:dyDescent="0.15">
      <c r="A32" s="6">
        <v>28</v>
      </c>
      <c r="B32" s="4"/>
      <c r="C32" s="4"/>
      <c r="D32" s="5"/>
      <c r="E32" s="2"/>
      <c r="F32" s="2"/>
      <c r="G32" s="2"/>
      <c r="H32" s="2"/>
      <c r="I32" s="2"/>
      <c r="J32" s="2"/>
      <c r="K32" s="2"/>
      <c r="L32" s="2"/>
      <c r="M32" s="4"/>
      <c r="N32" s="2"/>
      <c r="O32" s="3"/>
      <c r="P32" s="3"/>
      <c r="Q32" s="5"/>
      <c r="R32" s="5">
        <f t="shared" si="0"/>
        <v>0</v>
      </c>
      <c r="S32" s="4"/>
      <c r="T32" s="2"/>
      <c r="U32" s="2"/>
      <c r="V32" s="2"/>
      <c r="W32" s="2"/>
      <c r="X32" s="2"/>
      <c r="Y32" s="2"/>
      <c r="Z32" s="2"/>
      <c r="AA32" s="2"/>
      <c r="AB32" s="4"/>
      <c r="AC32" s="2"/>
      <c r="AD32" s="2"/>
      <c r="AE32" s="2"/>
      <c r="AF32" s="8"/>
    </row>
    <row r="33" spans="1:32" ht="51.95" customHeight="1" x14ac:dyDescent="0.15">
      <c r="A33" s="6">
        <v>29</v>
      </c>
      <c r="B33" s="4"/>
      <c r="C33" s="4"/>
      <c r="D33" s="5"/>
      <c r="E33" s="2"/>
      <c r="F33" s="2"/>
      <c r="G33" s="2"/>
      <c r="H33" s="2"/>
      <c r="I33" s="2"/>
      <c r="J33" s="2"/>
      <c r="K33" s="2"/>
      <c r="L33" s="2"/>
      <c r="M33" s="4"/>
      <c r="N33" s="2"/>
      <c r="O33" s="3"/>
      <c r="P33" s="3"/>
      <c r="Q33" s="5"/>
      <c r="R33" s="5">
        <f t="shared" si="0"/>
        <v>0</v>
      </c>
      <c r="S33" s="4"/>
      <c r="T33" s="2"/>
      <c r="U33" s="2"/>
      <c r="V33" s="2"/>
      <c r="W33" s="2"/>
      <c r="X33" s="2"/>
      <c r="Y33" s="2"/>
      <c r="Z33" s="2"/>
      <c r="AA33" s="2"/>
      <c r="AB33" s="4"/>
      <c r="AC33" s="2"/>
      <c r="AD33" s="2"/>
      <c r="AE33" s="2"/>
      <c r="AF33" s="8"/>
    </row>
    <row r="34" spans="1:32" ht="51.95" customHeight="1" x14ac:dyDescent="0.15">
      <c r="A34" s="6">
        <v>30</v>
      </c>
      <c r="B34" s="4"/>
      <c r="C34" s="4"/>
      <c r="D34" s="5"/>
      <c r="E34" s="2"/>
      <c r="F34" s="2"/>
      <c r="G34" s="2"/>
      <c r="H34" s="2"/>
      <c r="I34" s="2"/>
      <c r="J34" s="2"/>
      <c r="K34" s="2"/>
      <c r="L34" s="2"/>
      <c r="M34" s="4"/>
      <c r="N34" s="2"/>
      <c r="O34" s="3"/>
      <c r="P34" s="3"/>
      <c r="Q34" s="5"/>
      <c r="R34" s="5">
        <f t="shared" si="0"/>
        <v>0</v>
      </c>
      <c r="S34" s="4"/>
      <c r="T34" s="2"/>
      <c r="U34" s="2"/>
      <c r="V34" s="2"/>
      <c r="W34" s="2"/>
      <c r="X34" s="2"/>
      <c r="Y34" s="2"/>
      <c r="Z34" s="2"/>
      <c r="AA34" s="2"/>
      <c r="AB34" s="4"/>
      <c r="AC34" s="2"/>
      <c r="AD34" s="2"/>
      <c r="AE34" s="2"/>
      <c r="AF34" s="8"/>
    </row>
    <row r="35" spans="1:32" ht="51.95" customHeight="1" x14ac:dyDescent="0.15">
      <c r="A35" s="6">
        <v>31</v>
      </c>
      <c r="B35" s="4"/>
      <c r="C35" s="4"/>
      <c r="D35" s="5"/>
      <c r="E35" s="2"/>
      <c r="F35" s="2"/>
      <c r="G35" s="2"/>
      <c r="H35" s="2"/>
      <c r="I35" s="2"/>
      <c r="J35" s="2"/>
      <c r="K35" s="2"/>
      <c r="L35" s="2"/>
      <c r="M35" s="4"/>
      <c r="N35" s="2"/>
      <c r="O35" s="3"/>
      <c r="P35" s="3"/>
      <c r="Q35" s="5"/>
      <c r="R35" s="5">
        <f t="shared" si="0"/>
        <v>0</v>
      </c>
      <c r="S35" s="4"/>
      <c r="T35" s="2"/>
      <c r="U35" s="2"/>
      <c r="V35" s="2"/>
      <c r="W35" s="2"/>
      <c r="X35" s="2"/>
      <c r="Y35" s="2"/>
      <c r="Z35" s="2"/>
      <c r="AA35" s="2"/>
      <c r="AB35" s="4"/>
      <c r="AC35" s="2"/>
      <c r="AD35" s="2"/>
      <c r="AE35" s="2"/>
      <c r="AF35" s="8"/>
    </row>
    <row r="36" spans="1:32" ht="51.95" customHeight="1" x14ac:dyDescent="0.15">
      <c r="A36" s="6">
        <v>32</v>
      </c>
      <c r="B36" s="4"/>
      <c r="C36" s="4"/>
      <c r="D36" s="5"/>
      <c r="E36" s="2"/>
      <c r="F36" s="2"/>
      <c r="G36" s="2"/>
      <c r="H36" s="2"/>
      <c r="I36" s="2"/>
      <c r="J36" s="2"/>
      <c r="K36" s="2"/>
      <c r="L36" s="2"/>
      <c r="M36" s="4"/>
      <c r="N36" s="2"/>
      <c r="O36" s="3"/>
      <c r="P36" s="3"/>
      <c r="Q36" s="5"/>
      <c r="R36" s="5">
        <f t="shared" ref="R36:R67" si="1">D36-Q36</f>
        <v>0</v>
      </c>
      <c r="S36" s="4"/>
      <c r="T36" s="2"/>
      <c r="U36" s="2"/>
      <c r="V36" s="2"/>
      <c r="W36" s="2"/>
      <c r="X36" s="2"/>
      <c r="Y36" s="2"/>
      <c r="Z36" s="2"/>
      <c r="AA36" s="2"/>
      <c r="AB36" s="4"/>
      <c r="AC36" s="2"/>
      <c r="AD36" s="2"/>
      <c r="AE36" s="2"/>
      <c r="AF36" s="8"/>
    </row>
    <row r="37" spans="1:32" ht="51.95" customHeight="1" x14ac:dyDescent="0.15">
      <c r="A37" s="6">
        <v>33</v>
      </c>
      <c r="B37" s="4"/>
      <c r="C37" s="4"/>
      <c r="D37" s="5"/>
      <c r="E37" s="2"/>
      <c r="F37" s="2"/>
      <c r="G37" s="2"/>
      <c r="H37" s="2"/>
      <c r="I37" s="2"/>
      <c r="J37" s="2"/>
      <c r="K37" s="2"/>
      <c r="L37" s="2"/>
      <c r="M37" s="4"/>
      <c r="N37" s="2"/>
      <c r="O37" s="3"/>
      <c r="P37" s="3"/>
      <c r="Q37" s="5"/>
      <c r="R37" s="5">
        <f t="shared" si="1"/>
        <v>0</v>
      </c>
      <c r="S37" s="4"/>
      <c r="T37" s="2"/>
      <c r="U37" s="2"/>
      <c r="V37" s="2"/>
      <c r="W37" s="2"/>
      <c r="X37" s="2"/>
      <c r="Y37" s="2"/>
      <c r="Z37" s="2"/>
      <c r="AA37" s="2"/>
      <c r="AB37" s="4"/>
      <c r="AC37" s="2"/>
      <c r="AD37" s="2"/>
      <c r="AE37" s="2"/>
      <c r="AF37" s="8"/>
    </row>
    <row r="38" spans="1:32" ht="51.95" customHeight="1" x14ac:dyDescent="0.15">
      <c r="A38" s="6">
        <v>34</v>
      </c>
      <c r="B38" s="4"/>
      <c r="C38" s="4"/>
      <c r="D38" s="5"/>
      <c r="E38" s="2"/>
      <c r="F38" s="2"/>
      <c r="G38" s="2"/>
      <c r="H38" s="2"/>
      <c r="I38" s="2"/>
      <c r="J38" s="2"/>
      <c r="K38" s="2"/>
      <c r="L38" s="2"/>
      <c r="M38" s="4"/>
      <c r="N38" s="2"/>
      <c r="O38" s="3"/>
      <c r="P38" s="3"/>
      <c r="Q38" s="5"/>
      <c r="R38" s="5">
        <f t="shared" si="1"/>
        <v>0</v>
      </c>
      <c r="S38" s="4"/>
      <c r="T38" s="2"/>
      <c r="U38" s="2"/>
      <c r="V38" s="2"/>
      <c r="W38" s="2"/>
      <c r="X38" s="2"/>
      <c r="Y38" s="2"/>
      <c r="Z38" s="2"/>
      <c r="AA38" s="2"/>
      <c r="AB38" s="4"/>
      <c r="AC38" s="2"/>
      <c r="AD38" s="2"/>
      <c r="AE38" s="2"/>
      <c r="AF38" s="8"/>
    </row>
    <row r="39" spans="1:32" ht="51.95" customHeight="1" x14ac:dyDescent="0.15">
      <c r="A39" s="6">
        <v>35</v>
      </c>
      <c r="B39" s="4"/>
      <c r="C39" s="4"/>
      <c r="D39" s="5"/>
      <c r="E39" s="2"/>
      <c r="F39" s="2"/>
      <c r="G39" s="2"/>
      <c r="H39" s="2"/>
      <c r="I39" s="2"/>
      <c r="J39" s="2"/>
      <c r="K39" s="2"/>
      <c r="L39" s="2"/>
      <c r="M39" s="4"/>
      <c r="N39" s="2"/>
      <c r="O39" s="3"/>
      <c r="P39" s="3"/>
      <c r="Q39" s="5"/>
      <c r="R39" s="5">
        <f t="shared" si="1"/>
        <v>0</v>
      </c>
      <c r="S39" s="4"/>
      <c r="T39" s="2"/>
      <c r="U39" s="2"/>
      <c r="V39" s="2"/>
      <c r="W39" s="2"/>
      <c r="X39" s="2"/>
      <c r="Y39" s="2"/>
      <c r="Z39" s="2"/>
      <c r="AA39" s="2"/>
      <c r="AB39" s="4"/>
      <c r="AC39" s="2"/>
      <c r="AD39" s="2"/>
      <c r="AE39" s="2"/>
      <c r="AF39" s="8"/>
    </row>
    <row r="40" spans="1:32" ht="51.95" customHeight="1" x14ac:dyDescent="0.15">
      <c r="A40" s="6">
        <v>36</v>
      </c>
      <c r="B40" s="4"/>
      <c r="C40" s="4"/>
      <c r="D40" s="5"/>
      <c r="E40" s="2"/>
      <c r="F40" s="2"/>
      <c r="G40" s="2"/>
      <c r="H40" s="2"/>
      <c r="I40" s="2"/>
      <c r="J40" s="2"/>
      <c r="K40" s="2"/>
      <c r="L40" s="2"/>
      <c r="M40" s="4"/>
      <c r="N40" s="2"/>
      <c r="O40" s="3"/>
      <c r="P40" s="3"/>
      <c r="Q40" s="5"/>
      <c r="R40" s="5">
        <f t="shared" si="1"/>
        <v>0</v>
      </c>
      <c r="S40" s="4"/>
      <c r="T40" s="2"/>
      <c r="U40" s="2"/>
      <c r="V40" s="2"/>
      <c r="W40" s="2"/>
      <c r="X40" s="2"/>
      <c r="Y40" s="2"/>
      <c r="Z40" s="2"/>
      <c r="AA40" s="2"/>
      <c r="AB40" s="4"/>
      <c r="AC40" s="2"/>
      <c r="AD40" s="2"/>
      <c r="AE40" s="2"/>
      <c r="AF40" s="8"/>
    </row>
    <row r="41" spans="1:32" ht="51.95" customHeight="1" x14ac:dyDescent="0.15">
      <c r="A41" s="6">
        <v>37</v>
      </c>
      <c r="B41" s="4"/>
      <c r="C41" s="4"/>
      <c r="D41" s="5"/>
      <c r="E41" s="2"/>
      <c r="F41" s="2"/>
      <c r="G41" s="2"/>
      <c r="H41" s="2"/>
      <c r="I41" s="2"/>
      <c r="J41" s="2"/>
      <c r="K41" s="2"/>
      <c r="L41" s="2"/>
      <c r="M41" s="4"/>
      <c r="N41" s="2"/>
      <c r="O41" s="3"/>
      <c r="P41" s="3"/>
      <c r="Q41" s="5"/>
      <c r="R41" s="5">
        <f t="shared" si="1"/>
        <v>0</v>
      </c>
      <c r="S41" s="4"/>
      <c r="T41" s="2"/>
      <c r="U41" s="2"/>
      <c r="V41" s="2"/>
      <c r="W41" s="2"/>
      <c r="X41" s="2"/>
      <c r="Y41" s="2"/>
      <c r="Z41" s="2"/>
      <c r="AA41" s="2"/>
      <c r="AB41" s="4"/>
      <c r="AC41" s="2"/>
      <c r="AD41" s="2"/>
      <c r="AE41" s="2"/>
      <c r="AF41" s="8"/>
    </row>
    <row r="42" spans="1:32" ht="51.95" customHeight="1" x14ac:dyDescent="0.15">
      <c r="A42" s="6">
        <v>38</v>
      </c>
      <c r="B42" s="4"/>
      <c r="C42" s="4"/>
      <c r="D42" s="5"/>
      <c r="E42" s="2"/>
      <c r="F42" s="2"/>
      <c r="G42" s="2"/>
      <c r="H42" s="2"/>
      <c r="I42" s="2"/>
      <c r="J42" s="2"/>
      <c r="K42" s="2"/>
      <c r="L42" s="2"/>
      <c r="M42" s="4"/>
      <c r="N42" s="2"/>
      <c r="O42" s="3"/>
      <c r="P42" s="3"/>
      <c r="Q42" s="5"/>
      <c r="R42" s="5">
        <f t="shared" si="1"/>
        <v>0</v>
      </c>
      <c r="S42" s="4"/>
      <c r="T42" s="2"/>
      <c r="U42" s="2"/>
      <c r="V42" s="2"/>
      <c r="W42" s="2"/>
      <c r="X42" s="2"/>
      <c r="Y42" s="2"/>
      <c r="Z42" s="2"/>
      <c r="AA42" s="2"/>
      <c r="AB42" s="4"/>
      <c r="AC42" s="2"/>
      <c r="AD42" s="2"/>
      <c r="AE42" s="2"/>
      <c r="AF42" s="8"/>
    </row>
    <row r="43" spans="1:32" ht="51.95" customHeight="1" x14ac:dyDescent="0.15">
      <c r="A43" s="6">
        <v>39</v>
      </c>
      <c r="B43" s="4"/>
      <c r="C43" s="4"/>
      <c r="D43" s="5"/>
      <c r="E43" s="2"/>
      <c r="F43" s="2"/>
      <c r="G43" s="2"/>
      <c r="H43" s="2"/>
      <c r="I43" s="2"/>
      <c r="J43" s="2"/>
      <c r="K43" s="2"/>
      <c r="L43" s="2"/>
      <c r="M43" s="4"/>
      <c r="N43" s="2"/>
      <c r="O43" s="3"/>
      <c r="P43" s="3"/>
      <c r="Q43" s="5"/>
      <c r="R43" s="5">
        <f t="shared" si="1"/>
        <v>0</v>
      </c>
      <c r="S43" s="4"/>
      <c r="T43" s="2"/>
      <c r="U43" s="2"/>
      <c r="V43" s="2"/>
      <c r="W43" s="2"/>
      <c r="X43" s="2"/>
      <c r="Y43" s="2"/>
      <c r="Z43" s="2"/>
      <c r="AA43" s="2"/>
      <c r="AB43" s="4"/>
      <c r="AC43" s="2"/>
      <c r="AD43" s="2"/>
      <c r="AE43" s="2"/>
      <c r="AF43" s="8"/>
    </row>
    <row r="44" spans="1:32" ht="51.95" customHeight="1" x14ac:dyDescent="0.15">
      <c r="A44" s="6">
        <v>40</v>
      </c>
      <c r="B44" s="4"/>
      <c r="C44" s="4"/>
      <c r="D44" s="5"/>
      <c r="E44" s="2"/>
      <c r="F44" s="2"/>
      <c r="G44" s="2"/>
      <c r="H44" s="2"/>
      <c r="I44" s="2"/>
      <c r="J44" s="2"/>
      <c r="K44" s="2"/>
      <c r="L44" s="2"/>
      <c r="M44" s="4"/>
      <c r="N44" s="2"/>
      <c r="O44" s="3"/>
      <c r="P44" s="3"/>
      <c r="Q44" s="5"/>
      <c r="R44" s="5">
        <f t="shared" si="1"/>
        <v>0</v>
      </c>
      <c r="S44" s="4"/>
      <c r="T44" s="2"/>
      <c r="U44" s="2"/>
      <c r="V44" s="2"/>
      <c r="W44" s="2"/>
      <c r="X44" s="2"/>
      <c r="Y44" s="2"/>
      <c r="Z44" s="2"/>
      <c r="AA44" s="2"/>
      <c r="AB44" s="4"/>
      <c r="AC44" s="2"/>
      <c r="AD44" s="2"/>
      <c r="AE44" s="2"/>
      <c r="AF44" s="8"/>
    </row>
    <row r="45" spans="1:32" ht="51.95" customHeight="1" x14ac:dyDescent="0.15">
      <c r="A45" s="6">
        <v>41</v>
      </c>
      <c r="B45" s="4"/>
      <c r="C45" s="4"/>
      <c r="D45" s="5"/>
      <c r="E45" s="2"/>
      <c r="F45" s="2"/>
      <c r="G45" s="2"/>
      <c r="H45" s="2"/>
      <c r="I45" s="2"/>
      <c r="J45" s="2"/>
      <c r="K45" s="2"/>
      <c r="L45" s="2"/>
      <c r="M45" s="4"/>
      <c r="N45" s="2"/>
      <c r="O45" s="3"/>
      <c r="P45" s="3"/>
      <c r="Q45" s="5"/>
      <c r="R45" s="5">
        <f t="shared" si="1"/>
        <v>0</v>
      </c>
      <c r="S45" s="4"/>
      <c r="T45" s="2"/>
      <c r="U45" s="2"/>
      <c r="V45" s="2"/>
      <c r="W45" s="2"/>
      <c r="X45" s="2"/>
      <c r="Y45" s="2"/>
      <c r="Z45" s="2"/>
      <c r="AA45" s="2"/>
      <c r="AB45" s="4"/>
      <c r="AC45" s="2"/>
      <c r="AD45" s="2"/>
      <c r="AE45" s="2"/>
      <c r="AF45" s="8"/>
    </row>
    <row r="46" spans="1:32" ht="51.95" customHeight="1" x14ac:dyDescent="0.15">
      <c r="A46" s="6">
        <v>42</v>
      </c>
      <c r="B46" s="4"/>
      <c r="C46" s="4"/>
      <c r="D46" s="5"/>
      <c r="E46" s="2"/>
      <c r="F46" s="2"/>
      <c r="G46" s="2"/>
      <c r="H46" s="2"/>
      <c r="I46" s="2"/>
      <c r="J46" s="2"/>
      <c r="K46" s="2"/>
      <c r="L46" s="2"/>
      <c r="M46" s="4"/>
      <c r="N46" s="2"/>
      <c r="O46" s="3"/>
      <c r="P46" s="3"/>
      <c r="Q46" s="5"/>
      <c r="R46" s="5">
        <f t="shared" si="1"/>
        <v>0</v>
      </c>
      <c r="S46" s="4"/>
      <c r="T46" s="2"/>
      <c r="U46" s="2"/>
      <c r="V46" s="2"/>
      <c r="W46" s="2"/>
      <c r="X46" s="2"/>
      <c r="Y46" s="2"/>
      <c r="Z46" s="2"/>
      <c r="AA46" s="2"/>
      <c r="AB46" s="4"/>
      <c r="AC46" s="2"/>
      <c r="AD46" s="2"/>
      <c r="AE46" s="2"/>
      <c r="AF46" s="8"/>
    </row>
    <row r="47" spans="1:32" ht="51.95" customHeight="1" x14ac:dyDescent="0.15">
      <c r="A47" s="6">
        <v>43</v>
      </c>
      <c r="B47" s="4"/>
      <c r="C47" s="4"/>
      <c r="D47" s="5"/>
      <c r="E47" s="2"/>
      <c r="F47" s="2"/>
      <c r="G47" s="2"/>
      <c r="H47" s="2"/>
      <c r="I47" s="2"/>
      <c r="J47" s="2"/>
      <c r="K47" s="2"/>
      <c r="L47" s="2"/>
      <c r="M47" s="4"/>
      <c r="N47" s="2"/>
      <c r="O47" s="3"/>
      <c r="P47" s="3"/>
      <c r="Q47" s="5"/>
      <c r="R47" s="5">
        <f t="shared" si="1"/>
        <v>0</v>
      </c>
      <c r="S47" s="4"/>
      <c r="T47" s="2"/>
      <c r="U47" s="2"/>
      <c r="V47" s="2"/>
      <c r="W47" s="2"/>
      <c r="X47" s="2"/>
      <c r="Y47" s="2"/>
      <c r="Z47" s="2"/>
      <c r="AA47" s="2"/>
      <c r="AB47" s="4"/>
      <c r="AC47" s="2"/>
      <c r="AD47" s="2"/>
      <c r="AE47" s="2"/>
      <c r="AF47" s="8"/>
    </row>
    <row r="48" spans="1:32" ht="51.95" customHeight="1" x14ac:dyDescent="0.15">
      <c r="A48" s="6">
        <v>44</v>
      </c>
      <c r="B48" s="4"/>
      <c r="C48" s="4"/>
      <c r="D48" s="5"/>
      <c r="E48" s="2"/>
      <c r="F48" s="2"/>
      <c r="G48" s="2"/>
      <c r="H48" s="2"/>
      <c r="I48" s="2"/>
      <c r="J48" s="2"/>
      <c r="K48" s="2"/>
      <c r="L48" s="2"/>
      <c r="M48" s="4"/>
      <c r="N48" s="2"/>
      <c r="O48" s="3"/>
      <c r="P48" s="3"/>
      <c r="Q48" s="5"/>
      <c r="R48" s="5">
        <f t="shared" si="1"/>
        <v>0</v>
      </c>
      <c r="S48" s="4"/>
      <c r="T48" s="2"/>
      <c r="U48" s="2"/>
      <c r="V48" s="2"/>
      <c r="W48" s="2"/>
      <c r="X48" s="2"/>
      <c r="Y48" s="2"/>
      <c r="Z48" s="2"/>
      <c r="AA48" s="2"/>
      <c r="AB48" s="4"/>
      <c r="AC48" s="2"/>
      <c r="AD48" s="2"/>
      <c r="AE48" s="2"/>
      <c r="AF48" s="8"/>
    </row>
    <row r="49" spans="1:32" ht="51.95" customHeight="1" x14ac:dyDescent="0.15">
      <c r="A49" s="6">
        <v>45</v>
      </c>
      <c r="B49" s="4"/>
      <c r="C49" s="4"/>
      <c r="D49" s="5"/>
      <c r="E49" s="2"/>
      <c r="F49" s="2"/>
      <c r="G49" s="2"/>
      <c r="H49" s="2"/>
      <c r="I49" s="2"/>
      <c r="J49" s="2"/>
      <c r="K49" s="2"/>
      <c r="L49" s="2"/>
      <c r="M49" s="4"/>
      <c r="N49" s="2"/>
      <c r="O49" s="3"/>
      <c r="P49" s="3"/>
      <c r="Q49" s="5"/>
      <c r="R49" s="5">
        <f t="shared" si="1"/>
        <v>0</v>
      </c>
      <c r="S49" s="4"/>
      <c r="T49" s="2"/>
      <c r="U49" s="2"/>
      <c r="V49" s="2"/>
      <c r="W49" s="2"/>
      <c r="X49" s="2"/>
      <c r="Y49" s="2"/>
      <c r="Z49" s="2"/>
      <c r="AA49" s="2"/>
      <c r="AB49" s="4"/>
      <c r="AC49" s="2"/>
      <c r="AD49" s="2"/>
      <c r="AE49" s="2"/>
      <c r="AF49" s="8"/>
    </row>
    <row r="50" spans="1:32" ht="51.95" customHeight="1" x14ac:dyDescent="0.15">
      <c r="A50" s="6">
        <v>46</v>
      </c>
      <c r="B50" s="4"/>
      <c r="C50" s="4"/>
      <c r="D50" s="5"/>
      <c r="E50" s="2"/>
      <c r="F50" s="2"/>
      <c r="G50" s="2"/>
      <c r="H50" s="2"/>
      <c r="I50" s="2"/>
      <c r="J50" s="2"/>
      <c r="K50" s="2"/>
      <c r="L50" s="2"/>
      <c r="M50" s="4"/>
      <c r="N50" s="2"/>
      <c r="O50" s="3"/>
      <c r="P50" s="3"/>
      <c r="Q50" s="5"/>
      <c r="R50" s="5">
        <f t="shared" si="1"/>
        <v>0</v>
      </c>
      <c r="S50" s="4"/>
      <c r="T50" s="2"/>
      <c r="U50" s="2"/>
      <c r="V50" s="2"/>
      <c r="W50" s="2"/>
      <c r="X50" s="2"/>
      <c r="Y50" s="2"/>
      <c r="Z50" s="2"/>
      <c r="AA50" s="2"/>
      <c r="AB50" s="4"/>
      <c r="AC50" s="2"/>
      <c r="AD50" s="2"/>
      <c r="AE50" s="2"/>
      <c r="AF50" s="8"/>
    </row>
    <row r="51" spans="1:32" ht="51.95" customHeight="1" x14ac:dyDescent="0.15">
      <c r="A51" s="6">
        <v>47</v>
      </c>
      <c r="B51" s="4"/>
      <c r="C51" s="4"/>
      <c r="D51" s="5"/>
      <c r="E51" s="2"/>
      <c r="F51" s="2"/>
      <c r="G51" s="2"/>
      <c r="H51" s="2"/>
      <c r="I51" s="2"/>
      <c r="J51" s="2"/>
      <c r="K51" s="2"/>
      <c r="L51" s="2"/>
      <c r="M51" s="4"/>
      <c r="N51" s="2"/>
      <c r="O51" s="3"/>
      <c r="P51" s="3"/>
      <c r="Q51" s="5"/>
      <c r="R51" s="5">
        <f t="shared" si="1"/>
        <v>0</v>
      </c>
      <c r="S51" s="4"/>
      <c r="T51" s="2"/>
      <c r="U51" s="2"/>
      <c r="V51" s="2"/>
      <c r="W51" s="2"/>
      <c r="X51" s="2"/>
      <c r="Y51" s="2"/>
      <c r="Z51" s="2"/>
      <c r="AA51" s="2"/>
      <c r="AB51" s="4"/>
      <c r="AC51" s="2"/>
      <c r="AD51" s="2"/>
      <c r="AE51" s="2"/>
      <c r="AF51" s="8"/>
    </row>
    <row r="52" spans="1:32" ht="51.95" customHeight="1" x14ac:dyDescent="0.15">
      <c r="A52" s="6">
        <v>48</v>
      </c>
      <c r="B52" s="4"/>
      <c r="C52" s="4"/>
      <c r="D52" s="5"/>
      <c r="E52" s="2"/>
      <c r="F52" s="2"/>
      <c r="G52" s="2"/>
      <c r="H52" s="2"/>
      <c r="I52" s="2"/>
      <c r="J52" s="2"/>
      <c r="K52" s="2"/>
      <c r="L52" s="2"/>
      <c r="M52" s="4"/>
      <c r="N52" s="2"/>
      <c r="O52" s="3"/>
      <c r="P52" s="3"/>
      <c r="Q52" s="5"/>
      <c r="R52" s="5">
        <f t="shared" si="1"/>
        <v>0</v>
      </c>
      <c r="S52" s="4"/>
      <c r="T52" s="2"/>
      <c r="U52" s="2"/>
      <c r="V52" s="2"/>
      <c r="W52" s="2"/>
      <c r="X52" s="2"/>
      <c r="Y52" s="2"/>
      <c r="Z52" s="2"/>
      <c r="AA52" s="2"/>
      <c r="AB52" s="4"/>
      <c r="AC52" s="2"/>
      <c r="AD52" s="2"/>
      <c r="AE52" s="2"/>
      <c r="AF52" s="8"/>
    </row>
    <row r="53" spans="1:32" ht="51.95" customHeight="1" x14ac:dyDescent="0.15">
      <c r="A53" s="6">
        <v>49</v>
      </c>
      <c r="B53" s="4"/>
      <c r="C53" s="4"/>
      <c r="D53" s="5"/>
      <c r="E53" s="2"/>
      <c r="F53" s="2"/>
      <c r="G53" s="2"/>
      <c r="H53" s="2"/>
      <c r="I53" s="2"/>
      <c r="J53" s="2"/>
      <c r="K53" s="2"/>
      <c r="L53" s="2"/>
      <c r="M53" s="4"/>
      <c r="N53" s="2"/>
      <c r="O53" s="3"/>
      <c r="P53" s="3"/>
      <c r="Q53" s="5"/>
      <c r="R53" s="5">
        <f t="shared" si="1"/>
        <v>0</v>
      </c>
      <c r="S53" s="4"/>
      <c r="T53" s="2"/>
      <c r="U53" s="2"/>
      <c r="V53" s="2"/>
      <c r="W53" s="2"/>
      <c r="X53" s="2"/>
      <c r="Y53" s="2"/>
      <c r="Z53" s="2"/>
      <c r="AA53" s="2"/>
      <c r="AB53" s="4"/>
      <c r="AC53" s="2"/>
      <c r="AD53" s="2"/>
      <c r="AE53" s="2"/>
      <c r="AF53" s="8"/>
    </row>
    <row r="54" spans="1:32" ht="51.95" customHeight="1" x14ac:dyDescent="0.15">
      <c r="A54" s="6">
        <v>50</v>
      </c>
      <c r="B54" s="4"/>
      <c r="C54" s="4"/>
      <c r="D54" s="5"/>
      <c r="E54" s="2"/>
      <c r="F54" s="2"/>
      <c r="G54" s="2"/>
      <c r="H54" s="2"/>
      <c r="I54" s="2"/>
      <c r="J54" s="2"/>
      <c r="K54" s="2"/>
      <c r="L54" s="2"/>
      <c r="M54" s="4"/>
      <c r="N54" s="2"/>
      <c r="O54" s="3"/>
      <c r="P54" s="3"/>
      <c r="Q54" s="5"/>
      <c r="R54" s="5">
        <f t="shared" si="1"/>
        <v>0</v>
      </c>
      <c r="S54" s="4"/>
      <c r="T54" s="2"/>
      <c r="U54" s="2"/>
      <c r="V54" s="2"/>
      <c r="W54" s="2"/>
      <c r="X54" s="2"/>
      <c r="Y54" s="2"/>
      <c r="Z54" s="2"/>
      <c r="AA54" s="2"/>
      <c r="AB54" s="4"/>
      <c r="AC54" s="2"/>
      <c r="AD54" s="2"/>
      <c r="AE54" s="2"/>
      <c r="AF54" s="8"/>
    </row>
    <row r="55" spans="1:32" ht="51.95" customHeight="1" x14ac:dyDescent="0.15">
      <c r="A55" s="6">
        <v>51</v>
      </c>
      <c r="B55" s="4"/>
      <c r="C55" s="4"/>
      <c r="D55" s="5"/>
      <c r="E55" s="2"/>
      <c r="F55" s="2"/>
      <c r="G55" s="2"/>
      <c r="H55" s="2"/>
      <c r="I55" s="2"/>
      <c r="J55" s="2"/>
      <c r="K55" s="2"/>
      <c r="L55" s="2"/>
      <c r="M55" s="4"/>
      <c r="N55" s="2"/>
      <c r="O55" s="3"/>
      <c r="P55" s="3"/>
      <c r="Q55" s="5"/>
      <c r="R55" s="5">
        <f t="shared" si="1"/>
        <v>0</v>
      </c>
      <c r="S55" s="4"/>
      <c r="T55" s="2"/>
      <c r="U55" s="2"/>
      <c r="V55" s="2"/>
      <c r="W55" s="2"/>
      <c r="X55" s="2"/>
      <c r="Y55" s="2"/>
      <c r="Z55" s="2"/>
      <c r="AA55" s="2"/>
      <c r="AB55" s="4"/>
      <c r="AC55" s="2"/>
      <c r="AD55" s="2"/>
      <c r="AE55" s="2"/>
      <c r="AF55" s="8"/>
    </row>
    <row r="56" spans="1:32" ht="51.95" customHeight="1" x14ac:dyDescent="0.15">
      <c r="A56" s="6">
        <v>52</v>
      </c>
      <c r="B56" s="4"/>
      <c r="C56" s="4"/>
      <c r="D56" s="5"/>
      <c r="E56" s="2"/>
      <c r="F56" s="2"/>
      <c r="G56" s="2"/>
      <c r="H56" s="2"/>
      <c r="I56" s="2"/>
      <c r="J56" s="2"/>
      <c r="K56" s="2"/>
      <c r="L56" s="2"/>
      <c r="M56" s="4"/>
      <c r="N56" s="2"/>
      <c r="O56" s="3"/>
      <c r="P56" s="3"/>
      <c r="Q56" s="5"/>
      <c r="R56" s="5">
        <f t="shared" si="1"/>
        <v>0</v>
      </c>
      <c r="S56" s="4"/>
      <c r="T56" s="2"/>
      <c r="U56" s="2"/>
      <c r="V56" s="2"/>
      <c r="W56" s="2"/>
      <c r="X56" s="2"/>
      <c r="Y56" s="2"/>
      <c r="Z56" s="2"/>
      <c r="AA56" s="2"/>
      <c r="AB56" s="4"/>
      <c r="AC56" s="2"/>
      <c r="AD56" s="2"/>
      <c r="AE56" s="2"/>
      <c r="AF56" s="8"/>
    </row>
    <row r="57" spans="1:32" ht="51.95" customHeight="1" x14ac:dyDescent="0.15">
      <c r="A57" s="6">
        <v>53</v>
      </c>
      <c r="B57" s="4"/>
      <c r="C57" s="4"/>
      <c r="D57" s="5"/>
      <c r="E57" s="2"/>
      <c r="F57" s="2"/>
      <c r="G57" s="2"/>
      <c r="H57" s="2"/>
      <c r="I57" s="2"/>
      <c r="J57" s="2"/>
      <c r="K57" s="2"/>
      <c r="L57" s="2"/>
      <c r="M57" s="4"/>
      <c r="N57" s="2"/>
      <c r="O57" s="3"/>
      <c r="P57" s="3"/>
      <c r="Q57" s="5"/>
      <c r="R57" s="5">
        <f t="shared" si="1"/>
        <v>0</v>
      </c>
      <c r="S57" s="4"/>
      <c r="T57" s="2"/>
      <c r="U57" s="2"/>
      <c r="V57" s="2"/>
      <c r="W57" s="2"/>
      <c r="X57" s="2"/>
      <c r="Y57" s="2"/>
      <c r="Z57" s="2"/>
      <c r="AA57" s="2"/>
      <c r="AB57" s="4"/>
      <c r="AC57" s="2"/>
      <c r="AD57" s="2"/>
      <c r="AE57" s="2"/>
      <c r="AF57" s="8"/>
    </row>
    <row r="58" spans="1:32" ht="51.95" customHeight="1" x14ac:dyDescent="0.15">
      <c r="A58" s="6">
        <v>54</v>
      </c>
      <c r="B58" s="4"/>
      <c r="C58" s="4"/>
      <c r="D58" s="5"/>
      <c r="E58" s="2"/>
      <c r="F58" s="2"/>
      <c r="G58" s="2"/>
      <c r="H58" s="2"/>
      <c r="I58" s="2"/>
      <c r="J58" s="2"/>
      <c r="K58" s="2"/>
      <c r="L58" s="2"/>
      <c r="M58" s="4"/>
      <c r="N58" s="2"/>
      <c r="O58" s="3"/>
      <c r="P58" s="3"/>
      <c r="Q58" s="5"/>
      <c r="R58" s="5">
        <f t="shared" si="1"/>
        <v>0</v>
      </c>
      <c r="S58" s="4"/>
      <c r="T58" s="2"/>
      <c r="U58" s="2"/>
      <c r="V58" s="2"/>
      <c r="W58" s="2"/>
      <c r="X58" s="2"/>
      <c r="Y58" s="2"/>
      <c r="Z58" s="2"/>
      <c r="AA58" s="2"/>
      <c r="AB58" s="4"/>
      <c r="AC58" s="2"/>
      <c r="AD58" s="2"/>
      <c r="AE58" s="2"/>
      <c r="AF58" s="8"/>
    </row>
    <row r="59" spans="1:32" ht="51.95" customHeight="1" x14ac:dyDescent="0.15">
      <c r="A59" s="6">
        <v>55</v>
      </c>
      <c r="B59" s="4"/>
      <c r="C59" s="4"/>
      <c r="D59" s="5"/>
      <c r="E59" s="2"/>
      <c r="F59" s="2"/>
      <c r="G59" s="2"/>
      <c r="H59" s="2"/>
      <c r="I59" s="2"/>
      <c r="J59" s="2"/>
      <c r="K59" s="2"/>
      <c r="L59" s="2"/>
      <c r="M59" s="4"/>
      <c r="N59" s="2"/>
      <c r="O59" s="3"/>
      <c r="P59" s="3"/>
      <c r="Q59" s="5"/>
      <c r="R59" s="5">
        <f t="shared" si="1"/>
        <v>0</v>
      </c>
      <c r="S59" s="4"/>
      <c r="T59" s="2"/>
      <c r="U59" s="2"/>
      <c r="V59" s="2"/>
      <c r="W59" s="2"/>
      <c r="X59" s="2"/>
      <c r="Y59" s="2"/>
      <c r="Z59" s="2"/>
      <c r="AA59" s="2"/>
      <c r="AB59" s="4"/>
      <c r="AC59" s="2"/>
      <c r="AD59" s="2"/>
      <c r="AE59" s="2"/>
      <c r="AF59" s="8"/>
    </row>
    <row r="60" spans="1:32" ht="51.95" customHeight="1" x14ac:dyDescent="0.15">
      <c r="A60" s="6">
        <v>56</v>
      </c>
      <c r="B60" s="4"/>
      <c r="C60" s="4"/>
      <c r="D60" s="5"/>
      <c r="E60" s="2"/>
      <c r="F60" s="2"/>
      <c r="G60" s="2"/>
      <c r="H60" s="2"/>
      <c r="I60" s="2"/>
      <c r="J60" s="2"/>
      <c r="K60" s="2"/>
      <c r="L60" s="2"/>
      <c r="M60" s="4"/>
      <c r="N60" s="2"/>
      <c r="O60" s="3"/>
      <c r="P60" s="3"/>
      <c r="Q60" s="5"/>
      <c r="R60" s="5">
        <f t="shared" si="1"/>
        <v>0</v>
      </c>
      <c r="S60" s="4"/>
      <c r="T60" s="2"/>
      <c r="U60" s="2"/>
      <c r="V60" s="2"/>
      <c r="W60" s="2"/>
      <c r="X60" s="2"/>
      <c r="Y60" s="2"/>
      <c r="Z60" s="2"/>
      <c r="AA60" s="2"/>
      <c r="AB60" s="4"/>
      <c r="AC60" s="2"/>
      <c r="AD60" s="2"/>
      <c r="AE60" s="2"/>
      <c r="AF60" s="8"/>
    </row>
    <row r="61" spans="1:32" ht="51.95" customHeight="1" x14ac:dyDescent="0.15">
      <c r="A61" s="6">
        <v>57</v>
      </c>
      <c r="B61" s="4"/>
      <c r="C61" s="4"/>
      <c r="D61" s="5"/>
      <c r="E61" s="2"/>
      <c r="F61" s="2"/>
      <c r="G61" s="2"/>
      <c r="H61" s="2"/>
      <c r="I61" s="2"/>
      <c r="J61" s="2"/>
      <c r="K61" s="2"/>
      <c r="L61" s="2"/>
      <c r="M61" s="4"/>
      <c r="N61" s="2"/>
      <c r="O61" s="3"/>
      <c r="P61" s="3"/>
      <c r="Q61" s="5"/>
      <c r="R61" s="5">
        <f t="shared" si="1"/>
        <v>0</v>
      </c>
      <c r="S61" s="4"/>
      <c r="T61" s="2"/>
      <c r="U61" s="2"/>
      <c r="V61" s="2"/>
      <c r="W61" s="2"/>
      <c r="X61" s="2"/>
      <c r="Y61" s="2"/>
      <c r="Z61" s="2"/>
      <c r="AA61" s="2"/>
      <c r="AB61" s="4"/>
      <c r="AC61" s="2"/>
      <c r="AD61" s="2"/>
      <c r="AE61" s="2"/>
      <c r="AF61" s="8"/>
    </row>
    <row r="62" spans="1:32" ht="51.95" customHeight="1" x14ac:dyDescent="0.15">
      <c r="A62" s="6">
        <v>58</v>
      </c>
      <c r="B62" s="4"/>
      <c r="C62" s="4"/>
      <c r="D62" s="5"/>
      <c r="E62" s="2"/>
      <c r="F62" s="2"/>
      <c r="G62" s="2"/>
      <c r="H62" s="2"/>
      <c r="I62" s="2"/>
      <c r="J62" s="2"/>
      <c r="K62" s="2"/>
      <c r="L62" s="2"/>
      <c r="M62" s="4"/>
      <c r="N62" s="2"/>
      <c r="O62" s="3"/>
      <c r="P62" s="3"/>
      <c r="Q62" s="5"/>
      <c r="R62" s="5">
        <f t="shared" si="1"/>
        <v>0</v>
      </c>
      <c r="S62" s="4"/>
      <c r="T62" s="2"/>
      <c r="U62" s="2"/>
      <c r="V62" s="2"/>
      <c r="W62" s="2"/>
      <c r="X62" s="2"/>
      <c r="Y62" s="2"/>
      <c r="Z62" s="2"/>
      <c r="AA62" s="2"/>
      <c r="AB62" s="4"/>
      <c r="AC62" s="2"/>
      <c r="AD62" s="2"/>
      <c r="AE62" s="2"/>
      <c r="AF62" s="8"/>
    </row>
    <row r="63" spans="1:32" ht="51.95" customHeight="1" x14ac:dyDescent="0.15">
      <c r="A63" s="6">
        <v>59</v>
      </c>
      <c r="B63" s="4"/>
      <c r="C63" s="4"/>
      <c r="D63" s="5"/>
      <c r="E63" s="2"/>
      <c r="F63" s="2"/>
      <c r="G63" s="2"/>
      <c r="H63" s="2"/>
      <c r="I63" s="2"/>
      <c r="J63" s="2"/>
      <c r="K63" s="2"/>
      <c r="L63" s="2"/>
      <c r="M63" s="4"/>
      <c r="N63" s="2"/>
      <c r="O63" s="3"/>
      <c r="P63" s="3"/>
      <c r="Q63" s="5"/>
      <c r="R63" s="5">
        <f t="shared" si="1"/>
        <v>0</v>
      </c>
      <c r="S63" s="4"/>
      <c r="T63" s="2"/>
      <c r="U63" s="2"/>
      <c r="V63" s="2"/>
      <c r="W63" s="2"/>
      <c r="X63" s="2"/>
      <c r="Y63" s="2"/>
      <c r="Z63" s="2"/>
      <c r="AA63" s="2"/>
      <c r="AB63" s="4"/>
      <c r="AC63" s="2"/>
      <c r="AD63" s="2"/>
      <c r="AE63" s="2"/>
      <c r="AF63" s="8"/>
    </row>
    <row r="64" spans="1:32" ht="51.95" customHeight="1" x14ac:dyDescent="0.15">
      <c r="A64" s="6">
        <v>60</v>
      </c>
      <c r="B64" s="4"/>
      <c r="C64" s="4"/>
      <c r="D64" s="5"/>
      <c r="E64" s="2"/>
      <c r="F64" s="2"/>
      <c r="G64" s="2"/>
      <c r="H64" s="2"/>
      <c r="I64" s="2"/>
      <c r="J64" s="2"/>
      <c r="K64" s="2"/>
      <c r="L64" s="2"/>
      <c r="M64" s="4"/>
      <c r="N64" s="2"/>
      <c r="O64" s="3"/>
      <c r="P64" s="3"/>
      <c r="Q64" s="5"/>
      <c r="R64" s="5">
        <f t="shared" si="1"/>
        <v>0</v>
      </c>
      <c r="S64" s="4"/>
      <c r="T64" s="2"/>
      <c r="U64" s="2"/>
      <c r="V64" s="2"/>
      <c r="W64" s="2"/>
      <c r="X64" s="2"/>
      <c r="Y64" s="2"/>
      <c r="Z64" s="2"/>
      <c r="AA64" s="2"/>
      <c r="AB64" s="4"/>
      <c r="AC64" s="2"/>
      <c r="AD64" s="2"/>
      <c r="AE64" s="2"/>
      <c r="AF64" s="8"/>
    </row>
    <row r="65" spans="1:32" ht="51.95" customHeight="1" x14ac:dyDescent="0.15">
      <c r="A65" s="6">
        <v>61</v>
      </c>
      <c r="B65" s="4"/>
      <c r="C65" s="4"/>
      <c r="D65" s="5"/>
      <c r="E65" s="2"/>
      <c r="F65" s="2"/>
      <c r="G65" s="2"/>
      <c r="H65" s="2"/>
      <c r="I65" s="2"/>
      <c r="J65" s="2"/>
      <c r="K65" s="2"/>
      <c r="L65" s="2"/>
      <c r="M65" s="4"/>
      <c r="N65" s="2"/>
      <c r="O65" s="3"/>
      <c r="P65" s="3"/>
      <c r="Q65" s="5"/>
      <c r="R65" s="5">
        <f t="shared" si="1"/>
        <v>0</v>
      </c>
      <c r="S65" s="4"/>
      <c r="T65" s="2"/>
      <c r="U65" s="2"/>
      <c r="V65" s="2"/>
      <c r="W65" s="2"/>
      <c r="X65" s="2"/>
      <c r="Y65" s="2"/>
      <c r="Z65" s="2"/>
      <c r="AA65" s="2"/>
      <c r="AB65" s="4"/>
      <c r="AC65" s="2"/>
      <c r="AD65" s="2"/>
      <c r="AE65" s="2"/>
      <c r="AF65" s="8"/>
    </row>
    <row r="66" spans="1:32" ht="51.95" customHeight="1" x14ac:dyDescent="0.15">
      <c r="A66" s="6">
        <v>62</v>
      </c>
      <c r="B66" s="4"/>
      <c r="C66" s="4"/>
      <c r="D66" s="5"/>
      <c r="E66" s="2"/>
      <c r="F66" s="2"/>
      <c r="G66" s="2"/>
      <c r="H66" s="2"/>
      <c r="I66" s="2"/>
      <c r="J66" s="2"/>
      <c r="K66" s="2"/>
      <c r="L66" s="2"/>
      <c r="M66" s="4"/>
      <c r="N66" s="2"/>
      <c r="O66" s="3"/>
      <c r="P66" s="3"/>
      <c r="Q66" s="5"/>
      <c r="R66" s="5">
        <f t="shared" si="1"/>
        <v>0</v>
      </c>
      <c r="S66" s="4"/>
      <c r="T66" s="2"/>
      <c r="U66" s="2"/>
      <c r="V66" s="2"/>
      <c r="W66" s="2"/>
      <c r="X66" s="2"/>
      <c r="Y66" s="2"/>
      <c r="Z66" s="2"/>
      <c r="AA66" s="2"/>
      <c r="AB66" s="4"/>
      <c r="AC66" s="2"/>
      <c r="AD66" s="2"/>
      <c r="AE66" s="2"/>
      <c r="AF66" s="8"/>
    </row>
    <row r="67" spans="1:32" ht="51.95" customHeight="1" x14ac:dyDescent="0.15">
      <c r="A67" s="6">
        <v>63</v>
      </c>
      <c r="B67" s="4"/>
      <c r="C67" s="4"/>
      <c r="D67" s="5"/>
      <c r="E67" s="2"/>
      <c r="F67" s="2"/>
      <c r="G67" s="2"/>
      <c r="H67" s="2"/>
      <c r="I67" s="2"/>
      <c r="J67" s="2"/>
      <c r="K67" s="2"/>
      <c r="L67" s="2"/>
      <c r="M67" s="4"/>
      <c r="N67" s="2"/>
      <c r="O67" s="3"/>
      <c r="P67" s="3"/>
      <c r="Q67" s="5"/>
      <c r="R67" s="5">
        <f t="shared" si="1"/>
        <v>0</v>
      </c>
      <c r="S67" s="4"/>
      <c r="T67" s="2"/>
      <c r="U67" s="2"/>
      <c r="V67" s="2"/>
      <c r="W67" s="2"/>
      <c r="X67" s="2"/>
      <c r="Y67" s="2"/>
      <c r="Z67" s="2"/>
      <c r="AA67" s="2"/>
      <c r="AB67" s="4"/>
      <c r="AC67" s="2"/>
      <c r="AD67" s="2"/>
      <c r="AE67" s="2"/>
      <c r="AF67" s="8"/>
    </row>
    <row r="68" spans="1:32" ht="51.95" customHeight="1" x14ac:dyDescent="0.15">
      <c r="A68" s="6">
        <v>64</v>
      </c>
      <c r="B68" s="4"/>
      <c r="C68" s="4"/>
      <c r="D68" s="5"/>
      <c r="E68" s="2"/>
      <c r="F68" s="2"/>
      <c r="G68" s="2"/>
      <c r="H68" s="2"/>
      <c r="I68" s="2"/>
      <c r="J68" s="2"/>
      <c r="K68" s="2"/>
      <c r="L68" s="2"/>
      <c r="M68" s="4"/>
      <c r="N68" s="2"/>
      <c r="O68" s="3"/>
      <c r="P68" s="3"/>
      <c r="Q68" s="5"/>
      <c r="R68" s="5">
        <f t="shared" ref="R68:R99" si="2">D68-Q68</f>
        <v>0</v>
      </c>
      <c r="S68" s="4"/>
      <c r="T68" s="2"/>
      <c r="U68" s="2"/>
      <c r="V68" s="2"/>
      <c r="W68" s="2"/>
      <c r="X68" s="2"/>
      <c r="Y68" s="2"/>
      <c r="Z68" s="2"/>
      <c r="AA68" s="2"/>
      <c r="AB68" s="4"/>
      <c r="AC68" s="2"/>
      <c r="AD68" s="2"/>
      <c r="AE68" s="2"/>
      <c r="AF68" s="8"/>
    </row>
    <row r="69" spans="1:32" ht="51.95" customHeight="1" x14ac:dyDescent="0.15">
      <c r="A69" s="6">
        <v>65</v>
      </c>
      <c r="B69" s="4"/>
      <c r="C69" s="4"/>
      <c r="D69" s="5"/>
      <c r="E69" s="2"/>
      <c r="F69" s="2"/>
      <c r="G69" s="2"/>
      <c r="H69" s="2"/>
      <c r="I69" s="2"/>
      <c r="J69" s="2"/>
      <c r="K69" s="2"/>
      <c r="L69" s="2"/>
      <c r="M69" s="4"/>
      <c r="N69" s="2"/>
      <c r="O69" s="3"/>
      <c r="P69" s="3"/>
      <c r="Q69" s="5"/>
      <c r="R69" s="5">
        <f t="shared" si="2"/>
        <v>0</v>
      </c>
      <c r="S69" s="4"/>
      <c r="T69" s="2"/>
      <c r="U69" s="2"/>
      <c r="V69" s="2"/>
      <c r="W69" s="2"/>
      <c r="X69" s="2"/>
      <c r="Y69" s="2"/>
      <c r="Z69" s="2"/>
      <c r="AA69" s="2"/>
      <c r="AB69" s="4"/>
      <c r="AC69" s="2"/>
      <c r="AD69" s="2"/>
      <c r="AE69" s="2"/>
      <c r="AF69" s="8"/>
    </row>
    <row r="70" spans="1:32" ht="51.95" customHeight="1" x14ac:dyDescent="0.15">
      <c r="A70" s="6">
        <v>66</v>
      </c>
      <c r="B70" s="4"/>
      <c r="C70" s="4"/>
      <c r="D70" s="5"/>
      <c r="E70" s="2"/>
      <c r="F70" s="2"/>
      <c r="G70" s="2"/>
      <c r="H70" s="2"/>
      <c r="I70" s="2"/>
      <c r="J70" s="2"/>
      <c r="K70" s="2"/>
      <c r="L70" s="2"/>
      <c r="M70" s="4"/>
      <c r="N70" s="2"/>
      <c r="O70" s="3"/>
      <c r="P70" s="3"/>
      <c r="Q70" s="5"/>
      <c r="R70" s="5">
        <f t="shared" si="2"/>
        <v>0</v>
      </c>
      <c r="S70" s="4"/>
      <c r="T70" s="2"/>
      <c r="U70" s="2"/>
      <c r="V70" s="2"/>
      <c r="W70" s="2"/>
      <c r="X70" s="2"/>
      <c r="Y70" s="2"/>
      <c r="Z70" s="2"/>
      <c r="AA70" s="2"/>
      <c r="AB70" s="4"/>
      <c r="AC70" s="2"/>
      <c r="AD70" s="2"/>
      <c r="AE70" s="2"/>
      <c r="AF70" s="8"/>
    </row>
    <row r="71" spans="1:32" ht="51.95" customHeight="1" x14ac:dyDescent="0.15">
      <c r="A71" s="6">
        <v>67</v>
      </c>
      <c r="B71" s="4"/>
      <c r="C71" s="4"/>
      <c r="D71" s="5"/>
      <c r="E71" s="2"/>
      <c r="F71" s="2"/>
      <c r="G71" s="2"/>
      <c r="H71" s="2"/>
      <c r="I71" s="2"/>
      <c r="J71" s="2"/>
      <c r="K71" s="2"/>
      <c r="L71" s="2"/>
      <c r="M71" s="4"/>
      <c r="N71" s="2"/>
      <c r="O71" s="3"/>
      <c r="P71" s="3"/>
      <c r="Q71" s="5"/>
      <c r="R71" s="5">
        <f t="shared" si="2"/>
        <v>0</v>
      </c>
      <c r="S71" s="4"/>
      <c r="T71" s="2"/>
      <c r="U71" s="2"/>
      <c r="V71" s="2"/>
      <c r="W71" s="2"/>
      <c r="X71" s="2"/>
      <c r="Y71" s="2"/>
      <c r="Z71" s="2"/>
      <c r="AA71" s="2"/>
      <c r="AB71" s="4"/>
      <c r="AC71" s="2"/>
      <c r="AD71" s="2"/>
      <c r="AE71" s="2"/>
      <c r="AF71" s="8"/>
    </row>
    <row r="72" spans="1:32" ht="51.95" customHeight="1" x14ac:dyDescent="0.15">
      <c r="A72" s="6">
        <v>68</v>
      </c>
      <c r="B72" s="4"/>
      <c r="C72" s="4"/>
      <c r="D72" s="5"/>
      <c r="E72" s="2"/>
      <c r="F72" s="2"/>
      <c r="G72" s="2"/>
      <c r="H72" s="2"/>
      <c r="I72" s="2"/>
      <c r="J72" s="2"/>
      <c r="K72" s="2"/>
      <c r="L72" s="2"/>
      <c r="M72" s="4"/>
      <c r="N72" s="2"/>
      <c r="O72" s="3"/>
      <c r="P72" s="3"/>
      <c r="Q72" s="5"/>
      <c r="R72" s="5">
        <f t="shared" si="2"/>
        <v>0</v>
      </c>
      <c r="S72" s="4"/>
      <c r="T72" s="2"/>
      <c r="U72" s="2"/>
      <c r="V72" s="2"/>
      <c r="W72" s="2"/>
      <c r="X72" s="2"/>
      <c r="Y72" s="2"/>
      <c r="Z72" s="2"/>
      <c r="AA72" s="2"/>
      <c r="AB72" s="4"/>
      <c r="AC72" s="2"/>
      <c r="AD72" s="2"/>
      <c r="AE72" s="2"/>
      <c r="AF72" s="8"/>
    </row>
    <row r="73" spans="1:32" ht="51.95" customHeight="1" x14ac:dyDescent="0.15">
      <c r="A73" s="6">
        <v>69</v>
      </c>
      <c r="B73" s="4"/>
      <c r="C73" s="4"/>
      <c r="D73" s="5"/>
      <c r="E73" s="2"/>
      <c r="F73" s="2"/>
      <c r="G73" s="2"/>
      <c r="H73" s="2"/>
      <c r="I73" s="2"/>
      <c r="J73" s="2"/>
      <c r="K73" s="2"/>
      <c r="L73" s="2"/>
      <c r="M73" s="4"/>
      <c r="N73" s="2"/>
      <c r="O73" s="3"/>
      <c r="P73" s="3"/>
      <c r="Q73" s="5"/>
      <c r="R73" s="5">
        <f t="shared" si="2"/>
        <v>0</v>
      </c>
      <c r="S73" s="4"/>
      <c r="T73" s="2"/>
      <c r="U73" s="2"/>
      <c r="V73" s="2"/>
      <c r="W73" s="2"/>
      <c r="X73" s="2"/>
      <c r="Y73" s="2"/>
      <c r="Z73" s="2"/>
      <c r="AA73" s="2"/>
      <c r="AB73" s="4"/>
      <c r="AC73" s="2"/>
      <c r="AD73" s="2"/>
      <c r="AE73" s="2"/>
      <c r="AF73" s="8"/>
    </row>
    <row r="74" spans="1:32" ht="51.95" customHeight="1" x14ac:dyDescent="0.15">
      <c r="A74" s="6">
        <v>70</v>
      </c>
      <c r="B74" s="4"/>
      <c r="C74" s="4"/>
      <c r="D74" s="5"/>
      <c r="E74" s="2"/>
      <c r="F74" s="2"/>
      <c r="G74" s="2"/>
      <c r="H74" s="2"/>
      <c r="I74" s="2"/>
      <c r="J74" s="2"/>
      <c r="K74" s="2"/>
      <c r="L74" s="2"/>
      <c r="M74" s="4"/>
      <c r="N74" s="2"/>
      <c r="O74" s="3"/>
      <c r="P74" s="3"/>
      <c r="Q74" s="5"/>
      <c r="R74" s="5">
        <f t="shared" si="2"/>
        <v>0</v>
      </c>
      <c r="S74" s="4"/>
      <c r="T74" s="2"/>
      <c r="U74" s="2"/>
      <c r="V74" s="2"/>
      <c r="W74" s="2"/>
      <c r="X74" s="2"/>
      <c r="Y74" s="2"/>
      <c r="Z74" s="2"/>
      <c r="AA74" s="2"/>
      <c r="AB74" s="4"/>
      <c r="AC74" s="2"/>
      <c r="AD74" s="2"/>
      <c r="AE74" s="2"/>
      <c r="AF74" s="8"/>
    </row>
    <row r="75" spans="1:32" ht="51.95" customHeight="1" x14ac:dyDescent="0.15">
      <c r="A75" s="6">
        <v>71</v>
      </c>
      <c r="B75" s="4"/>
      <c r="C75" s="4"/>
      <c r="D75" s="5"/>
      <c r="E75" s="2"/>
      <c r="F75" s="2"/>
      <c r="G75" s="2"/>
      <c r="H75" s="2"/>
      <c r="I75" s="2"/>
      <c r="J75" s="2"/>
      <c r="K75" s="2"/>
      <c r="L75" s="2"/>
      <c r="M75" s="4"/>
      <c r="N75" s="2"/>
      <c r="O75" s="3"/>
      <c r="P75" s="3"/>
      <c r="Q75" s="5"/>
      <c r="R75" s="5">
        <f t="shared" si="2"/>
        <v>0</v>
      </c>
      <c r="S75" s="4"/>
      <c r="T75" s="2"/>
      <c r="U75" s="2"/>
      <c r="V75" s="2"/>
      <c r="W75" s="2"/>
      <c r="X75" s="2"/>
      <c r="Y75" s="2"/>
      <c r="Z75" s="2"/>
      <c r="AA75" s="2"/>
      <c r="AB75" s="4"/>
      <c r="AC75" s="2"/>
      <c r="AD75" s="2"/>
      <c r="AE75" s="2"/>
      <c r="AF75" s="8"/>
    </row>
    <row r="76" spans="1:32" ht="51.95" customHeight="1" x14ac:dyDescent="0.15">
      <c r="A76" s="6">
        <v>72</v>
      </c>
      <c r="B76" s="4"/>
      <c r="C76" s="4"/>
      <c r="D76" s="5"/>
      <c r="E76" s="2"/>
      <c r="F76" s="2"/>
      <c r="G76" s="2"/>
      <c r="H76" s="2"/>
      <c r="I76" s="2"/>
      <c r="J76" s="2"/>
      <c r="K76" s="2"/>
      <c r="L76" s="2"/>
      <c r="M76" s="4"/>
      <c r="N76" s="2"/>
      <c r="O76" s="3"/>
      <c r="P76" s="3"/>
      <c r="Q76" s="5"/>
      <c r="R76" s="5">
        <f t="shared" si="2"/>
        <v>0</v>
      </c>
      <c r="S76" s="4"/>
      <c r="T76" s="2"/>
      <c r="U76" s="2"/>
      <c r="V76" s="2"/>
      <c r="W76" s="2"/>
      <c r="X76" s="2"/>
      <c r="Y76" s="2"/>
      <c r="Z76" s="2"/>
      <c r="AA76" s="2"/>
      <c r="AB76" s="4"/>
      <c r="AC76" s="2"/>
      <c r="AD76" s="2"/>
      <c r="AE76" s="2"/>
      <c r="AF76" s="8"/>
    </row>
    <row r="77" spans="1:32" ht="51.95" customHeight="1" x14ac:dyDescent="0.15">
      <c r="A77" s="6">
        <v>73</v>
      </c>
      <c r="B77" s="4"/>
      <c r="C77" s="4"/>
      <c r="D77" s="5"/>
      <c r="E77" s="2"/>
      <c r="F77" s="2"/>
      <c r="G77" s="2"/>
      <c r="H77" s="2"/>
      <c r="I77" s="2"/>
      <c r="J77" s="2"/>
      <c r="K77" s="2"/>
      <c r="L77" s="2"/>
      <c r="M77" s="4"/>
      <c r="N77" s="2"/>
      <c r="O77" s="3"/>
      <c r="P77" s="3"/>
      <c r="Q77" s="5"/>
      <c r="R77" s="5">
        <f t="shared" si="2"/>
        <v>0</v>
      </c>
      <c r="S77" s="4"/>
      <c r="T77" s="2"/>
      <c r="U77" s="2"/>
      <c r="V77" s="2"/>
      <c r="W77" s="2"/>
      <c r="X77" s="2"/>
      <c r="Y77" s="2"/>
      <c r="Z77" s="2"/>
      <c r="AA77" s="2"/>
      <c r="AB77" s="4"/>
      <c r="AC77" s="2"/>
      <c r="AD77" s="2"/>
      <c r="AE77" s="2"/>
      <c r="AF77" s="8"/>
    </row>
    <row r="78" spans="1:32" ht="51.95" customHeight="1" x14ac:dyDescent="0.15">
      <c r="A78" s="6">
        <v>74</v>
      </c>
      <c r="B78" s="4"/>
      <c r="C78" s="4"/>
      <c r="D78" s="5"/>
      <c r="E78" s="2"/>
      <c r="F78" s="2"/>
      <c r="G78" s="2"/>
      <c r="H78" s="2"/>
      <c r="I78" s="2"/>
      <c r="J78" s="2"/>
      <c r="K78" s="2"/>
      <c r="L78" s="2"/>
      <c r="M78" s="4"/>
      <c r="N78" s="2"/>
      <c r="O78" s="3"/>
      <c r="P78" s="3"/>
      <c r="Q78" s="5"/>
      <c r="R78" s="5">
        <f t="shared" si="2"/>
        <v>0</v>
      </c>
      <c r="S78" s="4"/>
      <c r="T78" s="2"/>
      <c r="U78" s="2"/>
      <c r="V78" s="2"/>
      <c r="W78" s="2"/>
      <c r="X78" s="2"/>
      <c r="Y78" s="2"/>
      <c r="Z78" s="2"/>
      <c r="AA78" s="2"/>
      <c r="AB78" s="4"/>
      <c r="AC78" s="2"/>
      <c r="AD78" s="2"/>
      <c r="AE78" s="2"/>
      <c r="AF78" s="8"/>
    </row>
    <row r="79" spans="1:32" ht="51.95" customHeight="1" x14ac:dyDescent="0.15">
      <c r="A79" s="6">
        <v>75</v>
      </c>
      <c r="B79" s="4"/>
      <c r="C79" s="4"/>
      <c r="D79" s="5"/>
      <c r="E79" s="2"/>
      <c r="F79" s="2"/>
      <c r="G79" s="2"/>
      <c r="H79" s="2"/>
      <c r="I79" s="2"/>
      <c r="J79" s="2"/>
      <c r="K79" s="2"/>
      <c r="L79" s="2"/>
      <c r="M79" s="4"/>
      <c r="N79" s="2"/>
      <c r="O79" s="3"/>
      <c r="P79" s="3"/>
      <c r="Q79" s="5"/>
      <c r="R79" s="5">
        <f t="shared" si="2"/>
        <v>0</v>
      </c>
      <c r="S79" s="4"/>
      <c r="T79" s="2"/>
      <c r="U79" s="2"/>
      <c r="V79" s="2"/>
      <c r="W79" s="2"/>
      <c r="X79" s="2"/>
      <c r="Y79" s="2"/>
      <c r="Z79" s="2"/>
      <c r="AA79" s="2"/>
      <c r="AB79" s="4"/>
      <c r="AC79" s="2"/>
      <c r="AD79" s="2"/>
      <c r="AE79" s="2"/>
      <c r="AF79" s="8"/>
    </row>
    <row r="80" spans="1:32" ht="51.95" customHeight="1" x14ac:dyDescent="0.15">
      <c r="A80" s="6">
        <v>76</v>
      </c>
      <c r="B80" s="4"/>
      <c r="C80" s="4"/>
      <c r="D80" s="5"/>
      <c r="E80" s="2"/>
      <c r="F80" s="2"/>
      <c r="G80" s="2"/>
      <c r="H80" s="2"/>
      <c r="I80" s="2"/>
      <c r="J80" s="2"/>
      <c r="K80" s="2"/>
      <c r="L80" s="2"/>
      <c r="M80" s="4"/>
      <c r="N80" s="2"/>
      <c r="O80" s="3"/>
      <c r="P80" s="3"/>
      <c r="Q80" s="5"/>
      <c r="R80" s="5">
        <f t="shared" si="2"/>
        <v>0</v>
      </c>
      <c r="S80" s="4"/>
      <c r="T80" s="2"/>
      <c r="U80" s="2"/>
      <c r="V80" s="2"/>
      <c r="W80" s="2"/>
      <c r="X80" s="2"/>
      <c r="Y80" s="2"/>
      <c r="Z80" s="2"/>
      <c r="AA80" s="2"/>
      <c r="AB80" s="4"/>
      <c r="AC80" s="2"/>
      <c r="AD80" s="2"/>
      <c r="AE80" s="2"/>
      <c r="AF80" s="8"/>
    </row>
    <row r="81" spans="1:32" ht="51.95" customHeight="1" x14ac:dyDescent="0.15">
      <c r="A81" s="6">
        <v>77</v>
      </c>
      <c r="B81" s="4"/>
      <c r="C81" s="4"/>
      <c r="D81" s="5"/>
      <c r="E81" s="2"/>
      <c r="F81" s="2"/>
      <c r="G81" s="2"/>
      <c r="H81" s="2"/>
      <c r="I81" s="2"/>
      <c r="J81" s="2"/>
      <c r="K81" s="2"/>
      <c r="L81" s="2"/>
      <c r="M81" s="4"/>
      <c r="N81" s="2"/>
      <c r="O81" s="3"/>
      <c r="P81" s="3"/>
      <c r="Q81" s="5"/>
      <c r="R81" s="5">
        <f t="shared" si="2"/>
        <v>0</v>
      </c>
      <c r="S81" s="4"/>
      <c r="T81" s="2"/>
      <c r="U81" s="2"/>
      <c r="V81" s="2"/>
      <c r="W81" s="2"/>
      <c r="X81" s="2"/>
      <c r="Y81" s="2"/>
      <c r="Z81" s="2"/>
      <c r="AA81" s="2"/>
      <c r="AB81" s="4"/>
      <c r="AC81" s="2"/>
      <c r="AD81" s="2"/>
      <c r="AE81" s="2"/>
      <c r="AF81" s="8"/>
    </row>
    <row r="82" spans="1:32" ht="51.95" customHeight="1" x14ac:dyDescent="0.15">
      <c r="A82" s="6">
        <v>78</v>
      </c>
      <c r="B82" s="4"/>
      <c r="C82" s="4"/>
      <c r="D82" s="5"/>
      <c r="E82" s="2"/>
      <c r="F82" s="2"/>
      <c r="G82" s="2"/>
      <c r="H82" s="2"/>
      <c r="I82" s="2"/>
      <c r="J82" s="2"/>
      <c r="K82" s="2"/>
      <c r="L82" s="2"/>
      <c r="M82" s="4"/>
      <c r="N82" s="2"/>
      <c r="O82" s="3"/>
      <c r="P82" s="3"/>
      <c r="Q82" s="5"/>
      <c r="R82" s="5">
        <f t="shared" si="2"/>
        <v>0</v>
      </c>
      <c r="S82" s="4"/>
      <c r="T82" s="2"/>
      <c r="U82" s="2"/>
      <c r="V82" s="2"/>
      <c r="W82" s="2"/>
      <c r="X82" s="2"/>
      <c r="Y82" s="2"/>
      <c r="Z82" s="2"/>
      <c r="AA82" s="2"/>
      <c r="AB82" s="4"/>
      <c r="AC82" s="2"/>
      <c r="AD82" s="2"/>
      <c r="AE82" s="2"/>
      <c r="AF82" s="8"/>
    </row>
    <row r="83" spans="1:32" ht="51.95" customHeight="1" x14ac:dyDescent="0.15">
      <c r="A83" s="6">
        <v>79</v>
      </c>
      <c r="B83" s="4"/>
      <c r="C83" s="4"/>
      <c r="D83" s="5"/>
      <c r="E83" s="2"/>
      <c r="F83" s="2"/>
      <c r="G83" s="2"/>
      <c r="H83" s="2"/>
      <c r="I83" s="2"/>
      <c r="J83" s="2"/>
      <c r="K83" s="2"/>
      <c r="L83" s="2"/>
      <c r="M83" s="4"/>
      <c r="N83" s="2"/>
      <c r="O83" s="3"/>
      <c r="P83" s="3"/>
      <c r="Q83" s="5"/>
      <c r="R83" s="5">
        <f t="shared" si="2"/>
        <v>0</v>
      </c>
      <c r="S83" s="4"/>
      <c r="T83" s="2"/>
      <c r="U83" s="2"/>
      <c r="V83" s="2"/>
      <c r="W83" s="2"/>
      <c r="X83" s="2"/>
      <c r="Y83" s="2"/>
      <c r="Z83" s="2"/>
      <c r="AA83" s="2"/>
      <c r="AB83" s="4"/>
      <c r="AC83" s="2"/>
      <c r="AD83" s="2"/>
      <c r="AE83" s="2"/>
      <c r="AF83" s="8"/>
    </row>
    <row r="84" spans="1:32" ht="51.95" customHeight="1" x14ac:dyDescent="0.15">
      <c r="A84" s="6">
        <v>80</v>
      </c>
      <c r="B84" s="4"/>
      <c r="C84" s="4"/>
      <c r="D84" s="5"/>
      <c r="E84" s="2"/>
      <c r="F84" s="2"/>
      <c r="G84" s="2"/>
      <c r="H84" s="2"/>
      <c r="I84" s="2"/>
      <c r="J84" s="2"/>
      <c r="K84" s="2"/>
      <c r="L84" s="2"/>
      <c r="M84" s="4"/>
      <c r="N84" s="2"/>
      <c r="O84" s="3"/>
      <c r="P84" s="3"/>
      <c r="Q84" s="5"/>
      <c r="R84" s="5">
        <f t="shared" si="2"/>
        <v>0</v>
      </c>
      <c r="S84" s="4"/>
      <c r="T84" s="2"/>
      <c r="U84" s="2"/>
      <c r="V84" s="2"/>
      <c r="W84" s="2"/>
      <c r="X84" s="2"/>
      <c r="Y84" s="2"/>
      <c r="Z84" s="2"/>
      <c r="AA84" s="2"/>
      <c r="AB84" s="4"/>
      <c r="AC84" s="2"/>
      <c r="AD84" s="2"/>
      <c r="AE84" s="2"/>
      <c r="AF84" s="8"/>
    </row>
    <row r="85" spans="1:32" ht="51.95" customHeight="1" x14ac:dyDescent="0.15">
      <c r="A85" s="6">
        <v>81</v>
      </c>
      <c r="B85" s="4"/>
      <c r="C85" s="4"/>
      <c r="D85" s="5"/>
      <c r="E85" s="2"/>
      <c r="F85" s="2"/>
      <c r="G85" s="2"/>
      <c r="H85" s="2"/>
      <c r="I85" s="2"/>
      <c r="J85" s="2"/>
      <c r="K85" s="2"/>
      <c r="L85" s="2"/>
      <c r="M85" s="4"/>
      <c r="N85" s="2"/>
      <c r="O85" s="3"/>
      <c r="P85" s="3"/>
      <c r="Q85" s="5"/>
      <c r="R85" s="5">
        <f t="shared" si="2"/>
        <v>0</v>
      </c>
      <c r="S85" s="4"/>
      <c r="T85" s="2"/>
      <c r="U85" s="2"/>
      <c r="V85" s="2"/>
      <c r="W85" s="2"/>
      <c r="X85" s="2"/>
      <c r="Y85" s="2"/>
      <c r="Z85" s="2"/>
      <c r="AA85" s="2"/>
      <c r="AB85" s="4"/>
      <c r="AC85" s="2"/>
      <c r="AD85" s="2"/>
      <c r="AE85" s="2"/>
      <c r="AF85" s="8"/>
    </row>
    <row r="86" spans="1:32" ht="51.95" customHeight="1" x14ac:dyDescent="0.15">
      <c r="A86" s="6">
        <v>82</v>
      </c>
      <c r="B86" s="4"/>
      <c r="C86" s="4"/>
      <c r="D86" s="5"/>
      <c r="E86" s="2"/>
      <c r="F86" s="2"/>
      <c r="G86" s="2"/>
      <c r="H86" s="2"/>
      <c r="I86" s="2"/>
      <c r="J86" s="2"/>
      <c r="K86" s="2"/>
      <c r="L86" s="2"/>
      <c r="M86" s="4"/>
      <c r="N86" s="2"/>
      <c r="O86" s="3"/>
      <c r="P86" s="3"/>
      <c r="Q86" s="5"/>
      <c r="R86" s="5">
        <f t="shared" si="2"/>
        <v>0</v>
      </c>
      <c r="S86" s="4"/>
      <c r="T86" s="2"/>
      <c r="U86" s="2"/>
      <c r="V86" s="2"/>
      <c r="W86" s="2"/>
      <c r="X86" s="2"/>
      <c r="Y86" s="2"/>
      <c r="Z86" s="2"/>
      <c r="AA86" s="2"/>
      <c r="AB86" s="4"/>
      <c r="AC86" s="2"/>
      <c r="AD86" s="2"/>
      <c r="AE86" s="2"/>
      <c r="AF86" s="8"/>
    </row>
    <row r="87" spans="1:32" ht="51.95" customHeight="1" x14ac:dyDescent="0.15">
      <c r="A87" s="6">
        <v>83</v>
      </c>
      <c r="B87" s="4"/>
      <c r="C87" s="4"/>
      <c r="D87" s="5"/>
      <c r="E87" s="2"/>
      <c r="F87" s="2"/>
      <c r="G87" s="2"/>
      <c r="H87" s="2"/>
      <c r="I87" s="2"/>
      <c r="J87" s="2"/>
      <c r="K87" s="2"/>
      <c r="L87" s="2"/>
      <c r="M87" s="4"/>
      <c r="N87" s="2"/>
      <c r="O87" s="3"/>
      <c r="P87" s="3"/>
      <c r="Q87" s="5"/>
      <c r="R87" s="5">
        <f t="shared" si="2"/>
        <v>0</v>
      </c>
      <c r="S87" s="4"/>
      <c r="T87" s="2"/>
      <c r="U87" s="2"/>
      <c r="V87" s="2"/>
      <c r="W87" s="2"/>
      <c r="X87" s="2"/>
      <c r="Y87" s="2"/>
      <c r="Z87" s="2"/>
      <c r="AA87" s="2"/>
      <c r="AB87" s="4"/>
      <c r="AC87" s="2"/>
      <c r="AD87" s="2"/>
      <c r="AE87" s="2"/>
      <c r="AF87" s="8"/>
    </row>
    <row r="88" spans="1:32" ht="51.95" customHeight="1" x14ac:dyDescent="0.15">
      <c r="A88" s="6">
        <v>84</v>
      </c>
      <c r="B88" s="4"/>
      <c r="C88" s="4"/>
      <c r="D88" s="5"/>
      <c r="E88" s="2"/>
      <c r="F88" s="2"/>
      <c r="G88" s="2"/>
      <c r="H88" s="2"/>
      <c r="I88" s="2"/>
      <c r="J88" s="2"/>
      <c r="K88" s="2"/>
      <c r="L88" s="2"/>
      <c r="M88" s="4"/>
      <c r="N88" s="2"/>
      <c r="O88" s="3"/>
      <c r="P88" s="3"/>
      <c r="Q88" s="5"/>
      <c r="R88" s="5">
        <f t="shared" si="2"/>
        <v>0</v>
      </c>
      <c r="S88" s="4"/>
      <c r="T88" s="2"/>
      <c r="U88" s="2"/>
      <c r="V88" s="2"/>
      <c r="W88" s="2"/>
      <c r="X88" s="2"/>
      <c r="Y88" s="2"/>
      <c r="Z88" s="2"/>
      <c r="AA88" s="2"/>
      <c r="AB88" s="4"/>
      <c r="AC88" s="2"/>
      <c r="AD88" s="2"/>
      <c r="AE88" s="2"/>
      <c r="AF88" s="8"/>
    </row>
    <row r="89" spans="1:32" ht="51.95" customHeight="1" x14ac:dyDescent="0.15">
      <c r="A89" s="6">
        <v>85</v>
      </c>
      <c r="B89" s="4"/>
      <c r="C89" s="4"/>
      <c r="D89" s="5"/>
      <c r="E89" s="2"/>
      <c r="F89" s="2"/>
      <c r="G89" s="2"/>
      <c r="H89" s="2"/>
      <c r="I89" s="2"/>
      <c r="J89" s="2"/>
      <c r="K89" s="2"/>
      <c r="L89" s="2"/>
      <c r="M89" s="4"/>
      <c r="N89" s="2"/>
      <c r="O89" s="3"/>
      <c r="P89" s="3"/>
      <c r="Q89" s="5"/>
      <c r="R89" s="5">
        <f t="shared" si="2"/>
        <v>0</v>
      </c>
      <c r="S89" s="4"/>
      <c r="T89" s="2"/>
      <c r="U89" s="2"/>
      <c r="V89" s="2"/>
      <c r="W89" s="2"/>
      <c r="X89" s="2"/>
      <c r="Y89" s="2"/>
      <c r="Z89" s="2"/>
      <c r="AA89" s="2"/>
      <c r="AB89" s="4"/>
      <c r="AC89" s="2"/>
      <c r="AD89" s="2"/>
      <c r="AE89" s="2"/>
      <c r="AF89" s="8"/>
    </row>
    <row r="90" spans="1:32" ht="51.95" customHeight="1" x14ac:dyDescent="0.15">
      <c r="A90" s="6">
        <v>86</v>
      </c>
      <c r="B90" s="4"/>
      <c r="C90" s="4"/>
      <c r="D90" s="5"/>
      <c r="E90" s="2"/>
      <c r="F90" s="2"/>
      <c r="G90" s="2"/>
      <c r="H90" s="2"/>
      <c r="I90" s="2"/>
      <c r="J90" s="2"/>
      <c r="K90" s="2"/>
      <c r="L90" s="2"/>
      <c r="M90" s="4"/>
      <c r="N90" s="2"/>
      <c r="O90" s="3"/>
      <c r="P90" s="3"/>
      <c r="Q90" s="5"/>
      <c r="R90" s="5">
        <f t="shared" si="2"/>
        <v>0</v>
      </c>
      <c r="S90" s="4"/>
      <c r="T90" s="2"/>
      <c r="U90" s="2"/>
      <c r="V90" s="2"/>
      <c r="W90" s="2"/>
      <c r="X90" s="2"/>
      <c r="Y90" s="2"/>
      <c r="Z90" s="2"/>
      <c r="AA90" s="2"/>
      <c r="AB90" s="4"/>
      <c r="AC90" s="2"/>
      <c r="AD90" s="2"/>
      <c r="AE90" s="2"/>
      <c r="AF90" s="8"/>
    </row>
    <row r="91" spans="1:32" ht="51.95" customHeight="1" x14ac:dyDescent="0.15">
      <c r="A91" s="6">
        <v>87</v>
      </c>
      <c r="B91" s="4"/>
      <c r="C91" s="4"/>
      <c r="D91" s="5"/>
      <c r="E91" s="2"/>
      <c r="F91" s="2"/>
      <c r="G91" s="2"/>
      <c r="H91" s="2"/>
      <c r="I91" s="2"/>
      <c r="J91" s="2"/>
      <c r="K91" s="2"/>
      <c r="L91" s="2"/>
      <c r="M91" s="4"/>
      <c r="N91" s="2"/>
      <c r="O91" s="3"/>
      <c r="P91" s="3"/>
      <c r="Q91" s="5"/>
      <c r="R91" s="5">
        <f t="shared" si="2"/>
        <v>0</v>
      </c>
      <c r="S91" s="4"/>
      <c r="T91" s="2"/>
      <c r="U91" s="2"/>
      <c r="V91" s="2"/>
      <c r="W91" s="2"/>
      <c r="X91" s="2"/>
      <c r="Y91" s="2"/>
      <c r="Z91" s="2"/>
      <c r="AA91" s="2"/>
      <c r="AB91" s="4"/>
      <c r="AC91" s="2"/>
      <c r="AD91" s="2"/>
      <c r="AE91" s="2"/>
      <c r="AF91" s="8"/>
    </row>
    <row r="92" spans="1:32" ht="51.95" customHeight="1" x14ac:dyDescent="0.15">
      <c r="A92" s="6">
        <v>88</v>
      </c>
      <c r="B92" s="4"/>
      <c r="C92" s="4"/>
      <c r="D92" s="5"/>
      <c r="E92" s="2"/>
      <c r="F92" s="2"/>
      <c r="G92" s="2"/>
      <c r="H92" s="2"/>
      <c r="I92" s="2"/>
      <c r="J92" s="2"/>
      <c r="K92" s="2"/>
      <c r="L92" s="2"/>
      <c r="M92" s="4"/>
      <c r="N92" s="2"/>
      <c r="O92" s="3"/>
      <c r="P92" s="3"/>
      <c r="Q92" s="5"/>
      <c r="R92" s="5">
        <f t="shared" si="2"/>
        <v>0</v>
      </c>
      <c r="S92" s="4"/>
      <c r="T92" s="2"/>
      <c r="U92" s="2"/>
      <c r="V92" s="2"/>
      <c r="W92" s="2"/>
      <c r="X92" s="2"/>
      <c r="Y92" s="2"/>
      <c r="Z92" s="2"/>
      <c r="AA92" s="2"/>
      <c r="AB92" s="4"/>
      <c r="AC92" s="2"/>
      <c r="AD92" s="2"/>
      <c r="AE92" s="2"/>
      <c r="AF92" s="8"/>
    </row>
    <row r="93" spans="1:32" ht="51.95" customHeight="1" x14ac:dyDescent="0.15">
      <c r="A93" s="6">
        <v>89</v>
      </c>
      <c r="B93" s="4"/>
      <c r="C93" s="4"/>
      <c r="D93" s="5"/>
      <c r="E93" s="2"/>
      <c r="F93" s="2"/>
      <c r="G93" s="2"/>
      <c r="H93" s="2"/>
      <c r="I93" s="2"/>
      <c r="J93" s="2"/>
      <c r="K93" s="2"/>
      <c r="L93" s="2"/>
      <c r="M93" s="4"/>
      <c r="N93" s="2"/>
      <c r="O93" s="3"/>
      <c r="P93" s="3"/>
      <c r="Q93" s="5"/>
      <c r="R93" s="5">
        <f t="shared" si="2"/>
        <v>0</v>
      </c>
      <c r="S93" s="4"/>
      <c r="T93" s="2"/>
      <c r="U93" s="2"/>
      <c r="V93" s="2"/>
      <c r="W93" s="2"/>
      <c r="X93" s="2"/>
      <c r="Y93" s="2"/>
      <c r="Z93" s="2"/>
      <c r="AA93" s="2"/>
      <c r="AB93" s="4"/>
      <c r="AC93" s="2"/>
      <c r="AD93" s="2"/>
      <c r="AE93" s="2"/>
      <c r="AF93" s="8"/>
    </row>
    <row r="94" spans="1:32" ht="51.95" customHeight="1" x14ac:dyDescent="0.15">
      <c r="A94" s="6">
        <v>90</v>
      </c>
      <c r="B94" s="4"/>
      <c r="C94" s="4"/>
      <c r="D94" s="5"/>
      <c r="E94" s="2"/>
      <c r="F94" s="2"/>
      <c r="G94" s="2"/>
      <c r="H94" s="2"/>
      <c r="I94" s="2"/>
      <c r="J94" s="2"/>
      <c r="K94" s="2"/>
      <c r="L94" s="2"/>
      <c r="M94" s="4"/>
      <c r="N94" s="2"/>
      <c r="O94" s="3"/>
      <c r="P94" s="3"/>
      <c r="Q94" s="5"/>
      <c r="R94" s="5">
        <f t="shared" si="2"/>
        <v>0</v>
      </c>
      <c r="S94" s="4"/>
      <c r="T94" s="2"/>
      <c r="U94" s="2"/>
      <c r="V94" s="2"/>
      <c r="W94" s="2"/>
      <c r="X94" s="2"/>
      <c r="Y94" s="2"/>
      <c r="Z94" s="2"/>
      <c r="AA94" s="2"/>
      <c r="AB94" s="4"/>
      <c r="AC94" s="2"/>
      <c r="AD94" s="2"/>
      <c r="AE94" s="2"/>
      <c r="AF94" s="8"/>
    </row>
    <row r="95" spans="1:32" ht="51.95" customHeight="1" x14ac:dyDescent="0.15">
      <c r="A95" s="6">
        <v>91</v>
      </c>
      <c r="B95" s="4"/>
      <c r="C95" s="4"/>
      <c r="D95" s="5"/>
      <c r="E95" s="2"/>
      <c r="F95" s="2"/>
      <c r="G95" s="2"/>
      <c r="H95" s="2"/>
      <c r="I95" s="2"/>
      <c r="J95" s="2"/>
      <c r="K95" s="2"/>
      <c r="L95" s="2"/>
      <c r="M95" s="4"/>
      <c r="N95" s="2"/>
      <c r="O95" s="3"/>
      <c r="P95" s="3"/>
      <c r="Q95" s="5"/>
      <c r="R95" s="5">
        <f t="shared" si="2"/>
        <v>0</v>
      </c>
      <c r="S95" s="4"/>
      <c r="T95" s="2"/>
      <c r="U95" s="2"/>
      <c r="V95" s="2"/>
      <c r="W95" s="2"/>
      <c r="X95" s="2"/>
      <c r="Y95" s="2"/>
      <c r="Z95" s="2"/>
      <c r="AA95" s="2"/>
      <c r="AB95" s="4"/>
      <c r="AC95" s="2"/>
      <c r="AD95" s="2"/>
      <c r="AE95" s="2"/>
      <c r="AF95" s="8"/>
    </row>
    <row r="96" spans="1:32" ht="51.95" customHeight="1" x14ac:dyDescent="0.15">
      <c r="A96" s="6">
        <v>92</v>
      </c>
      <c r="B96" s="4"/>
      <c r="C96" s="4"/>
      <c r="D96" s="5"/>
      <c r="E96" s="2"/>
      <c r="F96" s="2"/>
      <c r="G96" s="2"/>
      <c r="H96" s="2"/>
      <c r="I96" s="2"/>
      <c r="J96" s="2"/>
      <c r="K96" s="2"/>
      <c r="L96" s="2"/>
      <c r="M96" s="4"/>
      <c r="N96" s="2"/>
      <c r="O96" s="3"/>
      <c r="P96" s="3"/>
      <c r="Q96" s="5"/>
      <c r="R96" s="5">
        <f t="shared" si="2"/>
        <v>0</v>
      </c>
      <c r="S96" s="4"/>
      <c r="T96" s="2"/>
      <c r="U96" s="2"/>
      <c r="V96" s="2"/>
      <c r="W96" s="2"/>
      <c r="X96" s="2"/>
      <c r="Y96" s="2"/>
      <c r="Z96" s="2"/>
      <c r="AA96" s="2"/>
      <c r="AB96" s="4"/>
      <c r="AC96" s="2"/>
      <c r="AD96" s="2"/>
      <c r="AE96" s="2"/>
      <c r="AF96" s="8"/>
    </row>
    <row r="97" spans="1:32" ht="51.95" customHeight="1" x14ac:dyDescent="0.15">
      <c r="A97" s="6">
        <v>93</v>
      </c>
      <c r="B97" s="4"/>
      <c r="C97" s="4"/>
      <c r="D97" s="5"/>
      <c r="E97" s="2"/>
      <c r="F97" s="2"/>
      <c r="G97" s="2"/>
      <c r="H97" s="2"/>
      <c r="I97" s="2"/>
      <c r="J97" s="2"/>
      <c r="K97" s="2"/>
      <c r="L97" s="2"/>
      <c r="M97" s="4"/>
      <c r="N97" s="2"/>
      <c r="O97" s="3"/>
      <c r="P97" s="3"/>
      <c r="Q97" s="5"/>
      <c r="R97" s="5">
        <f t="shared" si="2"/>
        <v>0</v>
      </c>
      <c r="S97" s="4"/>
      <c r="T97" s="2"/>
      <c r="U97" s="2"/>
      <c r="V97" s="2"/>
      <c r="W97" s="2"/>
      <c r="X97" s="2"/>
      <c r="Y97" s="2"/>
      <c r="Z97" s="2"/>
      <c r="AA97" s="2"/>
      <c r="AB97" s="4"/>
      <c r="AC97" s="2"/>
      <c r="AD97" s="2"/>
      <c r="AE97" s="2"/>
      <c r="AF97" s="8"/>
    </row>
    <row r="98" spans="1:32" ht="51.95" customHeight="1" x14ac:dyDescent="0.15">
      <c r="A98" s="6">
        <v>94</v>
      </c>
      <c r="B98" s="4"/>
      <c r="C98" s="4"/>
      <c r="D98" s="5"/>
      <c r="E98" s="2"/>
      <c r="F98" s="2"/>
      <c r="G98" s="2"/>
      <c r="H98" s="2"/>
      <c r="I98" s="2"/>
      <c r="J98" s="2"/>
      <c r="K98" s="2"/>
      <c r="L98" s="2"/>
      <c r="M98" s="4"/>
      <c r="N98" s="2"/>
      <c r="O98" s="3"/>
      <c r="P98" s="3"/>
      <c r="Q98" s="5"/>
      <c r="R98" s="5">
        <f t="shared" si="2"/>
        <v>0</v>
      </c>
      <c r="S98" s="4"/>
      <c r="T98" s="2"/>
      <c r="U98" s="2"/>
      <c r="V98" s="2"/>
      <c r="W98" s="2"/>
      <c r="X98" s="2"/>
      <c r="Y98" s="2"/>
      <c r="Z98" s="2"/>
      <c r="AA98" s="2"/>
      <c r="AB98" s="4"/>
      <c r="AC98" s="2"/>
      <c r="AD98" s="2"/>
      <c r="AE98" s="2"/>
      <c r="AF98" s="8"/>
    </row>
    <row r="99" spans="1:32" ht="51.95" customHeight="1" x14ac:dyDescent="0.15">
      <c r="A99" s="6">
        <v>95</v>
      </c>
      <c r="B99" s="4"/>
      <c r="C99" s="4"/>
      <c r="D99" s="5"/>
      <c r="E99" s="2"/>
      <c r="F99" s="2"/>
      <c r="G99" s="2"/>
      <c r="H99" s="2"/>
      <c r="I99" s="2"/>
      <c r="J99" s="2"/>
      <c r="K99" s="2"/>
      <c r="L99" s="2"/>
      <c r="M99" s="4"/>
      <c r="N99" s="2"/>
      <c r="O99" s="3"/>
      <c r="P99" s="3"/>
      <c r="Q99" s="5"/>
      <c r="R99" s="5">
        <f t="shared" si="2"/>
        <v>0</v>
      </c>
      <c r="S99" s="4"/>
      <c r="T99" s="2"/>
      <c r="U99" s="2"/>
      <c r="V99" s="2"/>
      <c r="W99" s="2"/>
      <c r="X99" s="2"/>
      <c r="Y99" s="2"/>
      <c r="Z99" s="2"/>
      <c r="AA99" s="2"/>
      <c r="AB99" s="4"/>
      <c r="AC99" s="2"/>
      <c r="AD99" s="2"/>
      <c r="AE99" s="2"/>
      <c r="AF99" s="8"/>
    </row>
    <row r="100" spans="1:32" ht="51.95" customHeight="1" x14ac:dyDescent="0.15">
      <c r="A100" s="6">
        <v>96</v>
      </c>
      <c r="B100" s="4"/>
      <c r="C100" s="4"/>
      <c r="D100" s="5"/>
      <c r="E100" s="2"/>
      <c r="F100" s="2"/>
      <c r="G100" s="2"/>
      <c r="H100" s="2"/>
      <c r="I100" s="2"/>
      <c r="J100" s="2"/>
      <c r="K100" s="2"/>
      <c r="L100" s="2"/>
      <c r="M100" s="4"/>
      <c r="N100" s="2"/>
      <c r="O100" s="3"/>
      <c r="P100" s="3"/>
      <c r="Q100" s="5"/>
      <c r="R100" s="5">
        <f t="shared" ref="R100:R129" si="3">D100-Q100</f>
        <v>0</v>
      </c>
      <c r="S100" s="4"/>
      <c r="T100" s="2"/>
      <c r="U100" s="2"/>
      <c r="V100" s="2"/>
      <c r="W100" s="2"/>
      <c r="X100" s="2"/>
      <c r="Y100" s="2"/>
      <c r="Z100" s="2"/>
      <c r="AA100" s="2"/>
      <c r="AB100" s="4"/>
      <c r="AC100" s="2"/>
      <c r="AD100" s="2"/>
      <c r="AE100" s="2"/>
      <c r="AF100" s="8"/>
    </row>
    <row r="101" spans="1:32" ht="51.95" customHeight="1" x14ac:dyDescent="0.15">
      <c r="A101" s="6">
        <v>97</v>
      </c>
      <c r="B101" s="4"/>
      <c r="C101" s="4"/>
      <c r="D101" s="5"/>
      <c r="E101" s="2"/>
      <c r="F101" s="2"/>
      <c r="G101" s="2"/>
      <c r="H101" s="2"/>
      <c r="I101" s="2"/>
      <c r="J101" s="2"/>
      <c r="K101" s="2"/>
      <c r="L101" s="2"/>
      <c r="M101" s="4"/>
      <c r="N101" s="2"/>
      <c r="O101" s="3"/>
      <c r="P101" s="3"/>
      <c r="Q101" s="5"/>
      <c r="R101" s="5">
        <f t="shared" si="3"/>
        <v>0</v>
      </c>
      <c r="S101" s="4"/>
      <c r="T101" s="2"/>
      <c r="U101" s="2"/>
      <c r="V101" s="2"/>
      <c r="W101" s="2"/>
      <c r="X101" s="2"/>
      <c r="Y101" s="2"/>
      <c r="Z101" s="2"/>
      <c r="AA101" s="2"/>
      <c r="AB101" s="4"/>
      <c r="AC101" s="2"/>
      <c r="AD101" s="2"/>
      <c r="AE101" s="2"/>
      <c r="AF101" s="8"/>
    </row>
    <row r="102" spans="1:32" ht="51.95" customHeight="1" x14ac:dyDescent="0.15">
      <c r="A102" s="6">
        <v>98</v>
      </c>
      <c r="B102" s="4"/>
      <c r="C102" s="4"/>
      <c r="D102" s="5"/>
      <c r="E102" s="2"/>
      <c r="F102" s="2"/>
      <c r="G102" s="2"/>
      <c r="H102" s="2"/>
      <c r="I102" s="2"/>
      <c r="J102" s="2"/>
      <c r="K102" s="2"/>
      <c r="L102" s="2"/>
      <c r="M102" s="4"/>
      <c r="N102" s="2"/>
      <c r="O102" s="3"/>
      <c r="P102" s="3"/>
      <c r="Q102" s="5"/>
      <c r="R102" s="5">
        <f t="shared" si="3"/>
        <v>0</v>
      </c>
      <c r="S102" s="4"/>
      <c r="T102" s="2"/>
      <c r="U102" s="2"/>
      <c r="V102" s="2"/>
      <c r="W102" s="2"/>
      <c r="X102" s="2"/>
      <c r="Y102" s="2"/>
      <c r="Z102" s="2"/>
      <c r="AA102" s="2"/>
      <c r="AB102" s="4"/>
      <c r="AC102" s="2"/>
      <c r="AD102" s="2"/>
      <c r="AE102" s="2"/>
      <c r="AF102" s="8"/>
    </row>
    <row r="103" spans="1:32" ht="51.95" customHeight="1" x14ac:dyDescent="0.15">
      <c r="A103" s="6">
        <v>99</v>
      </c>
      <c r="B103" s="4"/>
      <c r="C103" s="4"/>
      <c r="D103" s="5"/>
      <c r="E103" s="2"/>
      <c r="F103" s="2"/>
      <c r="G103" s="2"/>
      <c r="H103" s="2"/>
      <c r="I103" s="2"/>
      <c r="J103" s="2"/>
      <c r="K103" s="2"/>
      <c r="L103" s="2"/>
      <c r="M103" s="4"/>
      <c r="N103" s="2"/>
      <c r="O103" s="3"/>
      <c r="P103" s="3"/>
      <c r="Q103" s="5"/>
      <c r="R103" s="5">
        <f t="shared" si="3"/>
        <v>0</v>
      </c>
      <c r="S103" s="4"/>
      <c r="T103" s="2"/>
      <c r="U103" s="2"/>
      <c r="V103" s="2"/>
      <c r="W103" s="2"/>
      <c r="X103" s="2"/>
      <c r="Y103" s="2"/>
      <c r="Z103" s="2"/>
      <c r="AA103" s="2"/>
      <c r="AB103" s="4"/>
      <c r="AC103" s="2"/>
      <c r="AD103" s="2"/>
      <c r="AE103" s="2"/>
      <c r="AF103" s="8"/>
    </row>
    <row r="104" spans="1:32" ht="51.95" customHeight="1" x14ac:dyDescent="0.15">
      <c r="A104" s="6">
        <v>100</v>
      </c>
      <c r="B104" s="4"/>
      <c r="C104" s="4"/>
      <c r="D104" s="5"/>
      <c r="E104" s="2"/>
      <c r="F104" s="2"/>
      <c r="G104" s="2"/>
      <c r="H104" s="2"/>
      <c r="I104" s="2"/>
      <c r="J104" s="2"/>
      <c r="K104" s="2"/>
      <c r="L104" s="2"/>
      <c r="M104" s="4"/>
      <c r="N104" s="2"/>
      <c r="O104" s="3"/>
      <c r="P104" s="3"/>
      <c r="Q104" s="5"/>
      <c r="R104" s="5">
        <f t="shared" si="3"/>
        <v>0</v>
      </c>
      <c r="S104" s="4"/>
      <c r="T104" s="2"/>
      <c r="U104" s="2"/>
      <c r="V104" s="2"/>
      <c r="W104" s="2"/>
      <c r="X104" s="2"/>
      <c r="Y104" s="2"/>
      <c r="Z104" s="2"/>
      <c r="AA104" s="2"/>
      <c r="AB104" s="4"/>
      <c r="AC104" s="2"/>
      <c r="AD104" s="2"/>
      <c r="AE104" s="2"/>
      <c r="AF104" s="8"/>
    </row>
    <row r="105" spans="1:32" ht="51.95" customHeight="1" x14ac:dyDescent="0.15">
      <c r="A105" s="6">
        <v>101</v>
      </c>
      <c r="B105" s="4"/>
      <c r="C105" s="4"/>
      <c r="D105" s="5"/>
      <c r="E105" s="2"/>
      <c r="F105" s="2"/>
      <c r="G105" s="2"/>
      <c r="H105" s="2"/>
      <c r="I105" s="2"/>
      <c r="J105" s="2"/>
      <c r="K105" s="2"/>
      <c r="L105" s="2"/>
      <c r="M105" s="4"/>
      <c r="N105" s="2"/>
      <c r="O105" s="3"/>
      <c r="P105" s="3"/>
      <c r="Q105" s="5"/>
      <c r="R105" s="5">
        <f t="shared" si="3"/>
        <v>0</v>
      </c>
      <c r="S105" s="4"/>
      <c r="T105" s="2"/>
      <c r="U105" s="2"/>
      <c r="V105" s="2"/>
      <c r="W105" s="2"/>
      <c r="X105" s="2"/>
      <c r="Y105" s="2"/>
      <c r="Z105" s="2"/>
      <c r="AA105" s="2"/>
      <c r="AB105" s="4"/>
      <c r="AC105" s="2"/>
      <c r="AD105" s="2"/>
      <c r="AE105" s="2"/>
      <c r="AF105" s="8"/>
    </row>
    <row r="106" spans="1:32" ht="51.95" customHeight="1" x14ac:dyDescent="0.15">
      <c r="A106" s="6">
        <v>102</v>
      </c>
      <c r="B106" s="4"/>
      <c r="C106" s="4"/>
      <c r="D106" s="5"/>
      <c r="E106" s="2"/>
      <c r="F106" s="2"/>
      <c r="G106" s="2"/>
      <c r="H106" s="2"/>
      <c r="I106" s="2"/>
      <c r="J106" s="2"/>
      <c r="K106" s="2"/>
      <c r="L106" s="2"/>
      <c r="M106" s="4"/>
      <c r="N106" s="2"/>
      <c r="O106" s="3"/>
      <c r="P106" s="3"/>
      <c r="Q106" s="5"/>
      <c r="R106" s="5">
        <f t="shared" si="3"/>
        <v>0</v>
      </c>
      <c r="S106" s="4"/>
      <c r="T106" s="2"/>
      <c r="U106" s="2"/>
      <c r="V106" s="2"/>
      <c r="W106" s="2"/>
      <c r="X106" s="2"/>
      <c r="Y106" s="2"/>
      <c r="Z106" s="2"/>
      <c r="AA106" s="2"/>
      <c r="AB106" s="4"/>
      <c r="AC106" s="2"/>
      <c r="AD106" s="2"/>
      <c r="AE106" s="2"/>
      <c r="AF106" s="8"/>
    </row>
    <row r="107" spans="1:32" ht="51.95" customHeight="1" x14ac:dyDescent="0.15">
      <c r="A107" s="6">
        <v>103</v>
      </c>
      <c r="B107" s="4"/>
      <c r="C107" s="4"/>
      <c r="D107" s="5"/>
      <c r="E107" s="2"/>
      <c r="F107" s="2"/>
      <c r="G107" s="2"/>
      <c r="H107" s="2"/>
      <c r="I107" s="2"/>
      <c r="J107" s="2"/>
      <c r="K107" s="2"/>
      <c r="L107" s="2"/>
      <c r="M107" s="4"/>
      <c r="N107" s="2"/>
      <c r="O107" s="3"/>
      <c r="P107" s="3"/>
      <c r="Q107" s="5"/>
      <c r="R107" s="5">
        <f t="shared" si="3"/>
        <v>0</v>
      </c>
      <c r="S107" s="4"/>
      <c r="T107" s="2"/>
      <c r="U107" s="2"/>
      <c r="V107" s="2"/>
      <c r="W107" s="2"/>
      <c r="X107" s="2"/>
      <c r="Y107" s="2"/>
      <c r="Z107" s="2"/>
      <c r="AA107" s="2"/>
      <c r="AB107" s="4"/>
      <c r="AC107" s="2"/>
      <c r="AD107" s="2"/>
      <c r="AE107" s="2"/>
      <c r="AF107" s="8"/>
    </row>
    <row r="108" spans="1:32" ht="51.95" customHeight="1" x14ac:dyDescent="0.15">
      <c r="A108" s="6">
        <v>104</v>
      </c>
      <c r="B108" s="4"/>
      <c r="C108" s="4"/>
      <c r="D108" s="5"/>
      <c r="E108" s="2"/>
      <c r="F108" s="2"/>
      <c r="G108" s="2"/>
      <c r="H108" s="2"/>
      <c r="I108" s="2"/>
      <c r="J108" s="2"/>
      <c r="K108" s="2"/>
      <c r="L108" s="2"/>
      <c r="M108" s="4"/>
      <c r="N108" s="2"/>
      <c r="O108" s="3"/>
      <c r="P108" s="3"/>
      <c r="Q108" s="5"/>
      <c r="R108" s="5">
        <f t="shared" si="3"/>
        <v>0</v>
      </c>
      <c r="S108" s="4"/>
      <c r="T108" s="2"/>
      <c r="U108" s="2"/>
      <c r="V108" s="2"/>
      <c r="W108" s="2"/>
      <c r="X108" s="2"/>
      <c r="Y108" s="2"/>
      <c r="Z108" s="2"/>
      <c r="AA108" s="2"/>
      <c r="AB108" s="4"/>
      <c r="AC108" s="2"/>
      <c r="AD108" s="2"/>
      <c r="AE108" s="2"/>
      <c r="AF108" s="8"/>
    </row>
    <row r="109" spans="1:32" ht="51.95" customHeight="1" x14ac:dyDescent="0.15">
      <c r="A109" s="6">
        <v>105</v>
      </c>
      <c r="B109" s="4"/>
      <c r="C109" s="4"/>
      <c r="D109" s="5"/>
      <c r="E109" s="2"/>
      <c r="F109" s="2"/>
      <c r="G109" s="2"/>
      <c r="H109" s="2"/>
      <c r="I109" s="2"/>
      <c r="J109" s="2"/>
      <c r="K109" s="2"/>
      <c r="L109" s="2"/>
      <c r="M109" s="4"/>
      <c r="N109" s="2"/>
      <c r="O109" s="3"/>
      <c r="P109" s="3"/>
      <c r="Q109" s="5"/>
      <c r="R109" s="5">
        <f t="shared" si="3"/>
        <v>0</v>
      </c>
      <c r="S109" s="4"/>
      <c r="T109" s="2"/>
      <c r="U109" s="2"/>
      <c r="V109" s="2"/>
      <c r="W109" s="2"/>
      <c r="X109" s="2"/>
      <c r="Y109" s="2"/>
      <c r="Z109" s="2"/>
      <c r="AA109" s="2"/>
      <c r="AB109" s="4"/>
      <c r="AC109" s="2"/>
      <c r="AD109" s="2"/>
      <c r="AE109" s="2"/>
      <c r="AF109" s="8"/>
    </row>
    <row r="110" spans="1:32" ht="51.95" customHeight="1" x14ac:dyDescent="0.15">
      <c r="A110" s="6">
        <v>106</v>
      </c>
      <c r="B110" s="4"/>
      <c r="C110" s="4"/>
      <c r="D110" s="5"/>
      <c r="E110" s="2"/>
      <c r="F110" s="2"/>
      <c r="G110" s="2"/>
      <c r="H110" s="2"/>
      <c r="I110" s="2"/>
      <c r="J110" s="2"/>
      <c r="K110" s="2"/>
      <c r="L110" s="2"/>
      <c r="M110" s="4"/>
      <c r="N110" s="2"/>
      <c r="O110" s="3"/>
      <c r="P110" s="3"/>
      <c r="Q110" s="5"/>
      <c r="R110" s="5">
        <f t="shared" si="3"/>
        <v>0</v>
      </c>
      <c r="S110" s="4"/>
      <c r="T110" s="2"/>
      <c r="U110" s="2"/>
      <c r="V110" s="2"/>
      <c r="W110" s="2"/>
      <c r="X110" s="2"/>
      <c r="Y110" s="2"/>
      <c r="Z110" s="2"/>
      <c r="AA110" s="2"/>
      <c r="AB110" s="4"/>
      <c r="AC110" s="2"/>
      <c r="AD110" s="2"/>
      <c r="AE110" s="2"/>
      <c r="AF110" s="8"/>
    </row>
    <row r="111" spans="1:32" ht="51.95" customHeight="1" x14ac:dyDescent="0.15">
      <c r="A111" s="6">
        <v>107</v>
      </c>
      <c r="B111" s="4"/>
      <c r="C111" s="4"/>
      <c r="D111" s="5"/>
      <c r="E111" s="2"/>
      <c r="F111" s="2"/>
      <c r="G111" s="2"/>
      <c r="H111" s="2"/>
      <c r="I111" s="2"/>
      <c r="J111" s="2"/>
      <c r="K111" s="2"/>
      <c r="L111" s="2"/>
      <c r="M111" s="4"/>
      <c r="N111" s="2"/>
      <c r="O111" s="3"/>
      <c r="P111" s="3"/>
      <c r="Q111" s="5"/>
      <c r="R111" s="5">
        <f t="shared" si="3"/>
        <v>0</v>
      </c>
      <c r="S111" s="4"/>
      <c r="T111" s="2"/>
      <c r="U111" s="2"/>
      <c r="V111" s="2"/>
      <c r="W111" s="2"/>
      <c r="X111" s="2"/>
      <c r="Y111" s="2"/>
      <c r="Z111" s="2"/>
      <c r="AA111" s="2"/>
      <c r="AB111" s="4"/>
      <c r="AC111" s="2"/>
      <c r="AD111" s="2"/>
      <c r="AE111" s="2"/>
      <c r="AF111" s="8"/>
    </row>
    <row r="112" spans="1:32" ht="51.95" customHeight="1" x14ac:dyDescent="0.15">
      <c r="A112" s="6">
        <v>108</v>
      </c>
      <c r="B112" s="4"/>
      <c r="C112" s="4"/>
      <c r="D112" s="5"/>
      <c r="E112" s="2"/>
      <c r="F112" s="2"/>
      <c r="G112" s="2"/>
      <c r="H112" s="2"/>
      <c r="I112" s="2"/>
      <c r="J112" s="2"/>
      <c r="K112" s="2"/>
      <c r="L112" s="2"/>
      <c r="M112" s="4"/>
      <c r="N112" s="2"/>
      <c r="O112" s="3"/>
      <c r="P112" s="3"/>
      <c r="Q112" s="5"/>
      <c r="R112" s="5">
        <f t="shared" si="3"/>
        <v>0</v>
      </c>
      <c r="S112" s="4"/>
      <c r="T112" s="2"/>
      <c r="U112" s="2"/>
      <c r="V112" s="2"/>
      <c r="W112" s="2"/>
      <c r="X112" s="2"/>
      <c r="Y112" s="2"/>
      <c r="Z112" s="2"/>
      <c r="AA112" s="2"/>
      <c r="AB112" s="4"/>
      <c r="AC112" s="2"/>
      <c r="AD112" s="2"/>
      <c r="AE112" s="2"/>
      <c r="AF112" s="8"/>
    </row>
    <row r="113" spans="1:32" ht="51.95" customHeight="1" x14ac:dyDescent="0.15">
      <c r="A113" s="6">
        <v>109</v>
      </c>
      <c r="B113" s="4"/>
      <c r="C113" s="4"/>
      <c r="D113" s="5"/>
      <c r="E113" s="2"/>
      <c r="F113" s="2"/>
      <c r="G113" s="2"/>
      <c r="H113" s="2"/>
      <c r="I113" s="2"/>
      <c r="J113" s="2"/>
      <c r="K113" s="2"/>
      <c r="L113" s="2"/>
      <c r="M113" s="4"/>
      <c r="N113" s="2"/>
      <c r="O113" s="3"/>
      <c r="P113" s="3"/>
      <c r="Q113" s="5"/>
      <c r="R113" s="5">
        <f t="shared" si="3"/>
        <v>0</v>
      </c>
      <c r="S113" s="4"/>
      <c r="T113" s="2"/>
      <c r="U113" s="2"/>
      <c r="V113" s="2"/>
      <c r="W113" s="2"/>
      <c r="X113" s="2"/>
      <c r="Y113" s="2"/>
      <c r="Z113" s="2"/>
      <c r="AA113" s="2"/>
      <c r="AB113" s="4"/>
      <c r="AC113" s="2"/>
      <c r="AD113" s="2"/>
      <c r="AE113" s="2"/>
      <c r="AF113" s="8"/>
    </row>
    <row r="114" spans="1:32" ht="51.95" customHeight="1" x14ac:dyDescent="0.15">
      <c r="A114" s="6">
        <v>110</v>
      </c>
      <c r="B114" s="4"/>
      <c r="C114" s="4"/>
      <c r="D114" s="5"/>
      <c r="E114" s="2"/>
      <c r="F114" s="2"/>
      <c r="G114" s="2"/>
      <c r="H114" s="2"/>
      <c r="I114" s="2"/>
      <c r="J114" s="2"/>
      <c r="K114" s="2"/>
      <c r="L114" s="2"/>
      <c r="M114" s="4"/>
      <c r="N114" s="2"/>
      <c r="O114" s="3"/>
      <c r="P114" s="3"/>
      <c r="Q114" s="5"/>
      <c r="R114" s="5">
        <f t="shared" si="3"/>
        <v>0</v>
      </c>
      <c r="S114" s="4"/>
      <c r="T114" s="2"/>
      <c r="U114" s="2"/>
      <c r="V114" s="2"/>
      <c r="W114" s="2"/>
      <c r="X114" s="2"/>
      <c r="Y114" s="2"/>
      <c r="Z114" s="2"/>
      <c r="AA114" s="2"/>
      <c r="AB114" s="4"/>
      <c r="AC114" s="2"/>
      <c r="AD114" s="2"/>
      <c r="AE114" s="2"/>
      <c r="AF114" s="8"/>
    </row>
    <row r="115" spans="1:32" ht="51.95" customHeight="1" x14ac:dyDescent="0.15">
      <c r="A115" s="6">
        <v>111</v>
      </c>
      <c r="B115" s="4"/>
      <c r="C115" s="4"/>
      <c r="D115" s="5"/>
      <c r="E115" s="2"/>
      <c r="F115" s="2"/>
      <c r="G115" s="2"/>
      <c r="H115" s="2"/>
      <c r="I115" s="2"/>
      <c r="J115" s="2"/>
      <c r="K115" s="2"/>
      <c r="L115" s="2"/>
      <c r="M115" s="4"/>
      <c r="N115" s="2"/>
      <c r="O115" s="3"/>
      <c r="P115" s="3"/>
      <c r="Q115" s="5"/>
      <c r="R115" s="5">
        <f t="shared" si="3"/>
        <v>0</v>
      </c>
      <c r="S115" s="4"/>
      <c r="T115" s="2"/>
      <c r="U115" s="2"/>
      <c r="V115" s="2"/>
      <c r="W115" s="2"/>
      <c r="X115" s="2"/>
      <c r="Y115" s="2"/>
      <c r="Z115" s="2"/>
      <c r="AA115" s="2"/>
      <c r="AB115" s="4"/>
      <c r="AC115" s="2"/>
      <c r="AD115" s="2"/>
      <c r="AE115" s="2"/>
      <c r="AF115" s="8"/>
    </row>
    <row r="116" spans="1:32" ht="51.95" customHeight="1" x14ac:dyDescent="0.15">
      <c r="A116" s="6">
        <v>112</v>
      </c>
      <c r="B116" s="4"/>
      <c r="C116" s="4"/>
      <c r="D116" s="5"/>
      <c r="E116" s="2"/>
      <c r="F116" s="2"/>
      <c r="G116" s="2"/>
      <c r="H116" s="2"/>
      <c r="I116" s="2"/>
      <c r="J116" s="2"/>
      <c r="K116" s="2"/>
      <c r="L116" s="2"/>
      <c r="M116" s="4"/>
      <c r="N116" s="2"/>
      <c r="O116" s="3"/>
      <c r="P116" s="3"/>
      <c r="Q116" s="5"/>
      <c r="R116" s="5">
        <f t="shared" si="3"/>
        <v>0</v>
      </c>
      <c r="S116" s="4"/>
      <c r="T116" s="2"/>
      <c r="U116" s="2"/>
      <c r="V116" s="2"/>
      <c r="W116" s="2"/>
      <c r="X116" s="2"/>
      <c r="Y116" s="2"/>
      <c r="Z116" s="2"/>
      <c r="AA116" s="2"/>
      <c r="AB116" s="4"/>
      <c r="AC116" s="2"/>
      <c r="AD116" s="2"/>
      <c r="AE116" s="2"/>
      <c r="AF116" s="8"/>
    </row>
    <row r="117" spans="1:32" ht="51.95" customHeight="1" x14ac:dyDescent="0.15">
      <c r="A117" s="6">
        <v>113</v>
      </c>
      <c r="B117" s="4"/>
      <c r="C117" s="4"/>
      <c r="D117" s="5"/>
      <c r="E117" s="2"/>
      <c r="F117" s="2"/>
      <c r="G117" s="2"/>
      <c r="H117" s="2"/>
      <c r="I117" s="2"/>
      <c r="J117" s="2"/>
      <c r="K117" s="2"/>
      <c r="L117" s="2"/>
      <c r="M117" s="4"/>
      <c r="N117" s="2"/>
      <c r="O117" s="3"/>
      <c r="P117" s="3"/>
      <c r="Q117" s="5"/>
      <c r="R117" s="5">
        <f t="shared" si="3"/>
        <v>0</v>
      </c>
      <c r="S117" s="4"/>
      <c r="T117" s="2"/>
      <c r="U117" s="2"/>
      <c r="V117" s="2"/>
      <c r="W117" s="2"/>
      <c r="X117" s="2"/>
      <c r="Y117" s="2"/>
      <c r="Z117" s="2"/>
      <c r="AA117" s="2"/>
      <c r="AB117" s="4"/>
      <c r="AC117" s="2"/>
      <c r="AD117" s="2"/>
      <c r="AE117" s="2"/>
      <c r="AF117" s="8"/>
    </row>
    <row r="118" spans="1:32" ht="51.95" customHeight="1" x14ac:dyDescent="0.15">
      <c r="A118" s="6">
        <v>114</v>
      </c>
      <c r="B118" s="4"/>
      <c r="C118" s="4"/>
      <c r="D118" s="5"/>
      <c r="E118" s="2"/>
      <c r="F118" s="2"/>
      <c r="G118" s="2"/>
      <c r="H118" s="2"/>
      <c r="I118" s="2"/>
      <c r="J118" s="2"/>
      <c r="K118" s="2"/>
      <c r="L118" s="2"/>
      <c r="M118" s="4"/>
      <c r="N118" s="2"/>
      <c r="O118" s="3"/>
      <c r="P118" s="3"/>
      <c r="Q118" s="5"/>
      <c r="R118" s="5">
        <f t="shared" si="3"/>
        <v>0</v>
      </c>
      <c r="S118" s="4"/>
      <c r="T118" s="2"/>
      <c r="U118" s="2"/>
      <c r="V118" s="2"/>
      <c r="W118" s="2"/>
      <c r="X118" s="2"/>
      <c r="Y118" s="2"/>
      <c r="Z118" s="2"/>
      <c r="AA118" s="2"/>
      <c r="AB118" s="4"/>
      <c r="AC118" s="2"/>
      <c r="AD118" s="2"/>
      <c r="AE118" s="2"/>
      <c r="AF118" s="8"/>
    </row>
    <row r="119" spans="1:32" ht="51.95" customHeight="1" x14ac:dyDescent="0.15">
      <c r="A119" s="6">
        <v>115</v>
      </c>
      <c r="B119" s="4"/>
      <c r="C119" s="4"/>
      <c r="D119" s="5"/>
      <c r="E119" s="2"/>
      <c r="F119" s="2"/>
      <c r="G119" s="2"/>
      <c r="H119" s="2"/>
      <c r="I119" s="2"/>
      <c r="J119" s="2"/>
      <c r="K119" s="2"/>
      <c r="L119" s="2"/>
      <c r="M119" s="4"/>
      <c r="N119" s="2"/>
      <c r="O119" s="3"/>
      <c r="P119" s="3"/>
      <c r="Q119" s="5"/>
      <c r="R119" s="5">
        <f t="shared" si="3"/>
        <v>0</v>
      </c>
      <c r="S119" s="4"/>
      <c r="T119" s="2"/>
      <c r="U119" s="2"/>
      <c r="V119" s="2"/>
      <c r="W119" s="2"/>
      <c r="X119" s="2"/>
      <c r="Y119" s="2"/>
      <c r="Z119" s="2"/>
      <c r="AA119" s="2"/>
      <c r="AB119" s="4"/>
      <c r="AC119" s="2"/>
      <c r="AD119" s="2"/>
      <c r="AE119" s="2"/>
      <c r="AF119" s="8"/>
    </row>
    <row r="120" spans="1:32" ht="51.95" customHeight="1" x14ac:dyDescent="0.15">
      <c r="A120" s="6">
        <v>116</v>
      </c>
      <c r="B120" s="4"/>
      <c r="C120" s="4"/>
      <c r="D120" s="5"/>
      <c r="E120" s="2"/>
      <c r="F120" s="2"/>
      <c r="G120" s="2"/>
      <c r="H120" s="2"/>
      <c r="I120" s="2"/>
      <c r="J120" s="2"/>
      <c r="K120" s="2"/>
      <c r="L120" s="2"/>
      <c r="M120" s="4"/>
      <c r="N120" s="2"/>
      <c r="O120" s="3"/>
      <c r="P120" s="3"/>
      <c r="Q120" s="5"/>
      <c r="R120" s="5">
        <f t="shared" si="3"/>
        <v>0</v>
      </c>
      <c r="S120" s="4"/>
      <c r="T120" s="2"/>
      <c r="U120" s="2"/>
      <c r="V120" s="2"/>
      <c r="W120" s="2"/>
      <c r="X120" s="2"/>
      <c r="Y120" s="2"/>
      <c r="Z120" s="2"/>
      <c r="AA120" s="2"/>
      <c r="AB120" s="4"/>
      <c r="AC120" s="2"/>
      <c r="AD120" s="2"/>
      <c r="AE120" s="2"/>
      <c r="AF120" s="8"/>
    </row>
    <row r="121" spans="1:32" ht="51.95" customHeight="1" x14ac:dyDescent="0.15">
      <c r="A121" s="6">
        <v>117</v>
      </c>
      <c r="B121" s="4"/>
      <c r="C121" s="4"/>
      <c r="D121" s="5"/>
      <c r="E121" s="2"/>
      <c r="F121" s="2"/>
      <c r="G121" s="2"/>
      <c r="H121" s="2"/>
      <c r="I121" s="2"/>
      <c r="J121" s="2"/>
      <c r="K121" s="2"/>
      <c r="L121" s="2"/>
      <c r="M121" s="4"/>
      <c r="N121" s="2"/>
      <c r="O121" s="3"/>
      <c r="P121" s="3"/>
      <c r="Q121" s="5"/>
      <c r="R121" s="5">
        <f t="shared" si="3"/>
        <v>0</v>
      </c>
      <c r="S121" s="4"/>
      <c r="T121" s="2"/>
      <c r="U121" s="2"/>
      <c r="V121" s="2"/>
      <c r="W121" s="2"/>
      <c r="X121" s="2"/>
      <c r="Y121" s="2"/>
      <c r="Z121" s="2"/>
      <c r="AA121" s="2"/>
      <c r="AB121" s="4"/>
      <c r="AC121" s="2"/>
      <c r="AD121" s="2"/>
      <c r="AE121" s="2"/>
      <c r="AF121" s="8"/>
    </row>
    <row r="122" spans="1:32" ht="51.95" customHeight="1" x14ac:dyDescent="0.15">
      <c r="A122" s="6">
        <v>118</v>
      </c>
      <c r="B122" s="4"/>
      <c r="C122" s="4"/>
      <c r="D122" s="5"/>
      <c r="E122" s="2"/>
      <c r="F122" s="2"/>
      <c r="G122" s="2"/>
      <c r="H122" s="2"/>
      <c r="I122" s="2"/>
      <c r="J122" s="2"/>
      <c r="K122" s="2"/>
      <c r="L122" s="2"/>
      <c r="M122" s="4"/>
      <c r="N122" s="2"/>
      <c r="O122" s="3"/>
      <c r="P122" s="3"/>
      <c r="Q122" s="5"/>
      <c r="R122" s="5">
        <f t="shared" si="3"/>
        <v>0</v>
      </c>
      <c r="S122" s="4"/>
      <c r="T122" s="2"/>
      <c r="U122" s="2"/>
      <c r="V122" s="2"/>
      <c r="W122" s="2"/>
      <c r="X122" s="2"/>
      <c r="Y122" s="2"/>
      <c r="Z122" s="2"/>
      <c r="AA122" s="2"/>
      <c r="AB122" s="4"/>
      <c r="AC122" s="2"/>
      <c r="AD122" s="2"/>
      <c r="AE122" s="2"/>
      <c r="AF122" s="8"/>
    </row>
    <row r="123" spans="1:32" ht="51.95" customHeight="1" x14ac:dyDescent="0.15">
      <c r="A123" s="6">
        <v>119</v>
      </c>
      <c r="B123" s="4"/>
      <c r="C123" s="4"/>
      <c r="D123" s="5"/>
      <c r="E123" s="2"/>
      <c r="F123" s="2"/>
      <c r="G123" s="2"/>
      <c r="H123" s="2"/>
      <c r="I123" s="2"/>
      <c r="J123" s="2"/>
      <c r="K123" s="2"/>
      <c r="L123" s="2"/>
      <c r="M123" s="4"/>
      <c r="N123" s="2"/>
      <c r="O123" s="3"/>
      <c r="P123" s="3"/>
      <c r="Q123" s="5"/>
      <c r="R123" s="5">
        <f t="shared" si="3"/>
        <v>0</v>
      </c>
      <c r="S123" s="4"/>
      <c r="T123" s="2"/>
      <c r="U123" s="2"/>
      <c r="V123" s="2"/>
      <c r="W123" s="2"/>
      <c r="X123" s="2"/>
      <c r="Y123" s="2"/>
      <c r="Z123" s="2"/>
      <c r="AA123" s="2"/>
      <c r="AB123" s="4"/>
      <c r="AC123" s="2"/>
      <c r="AD123" s="2"/>
      <c r="AE123" s="2"/>
      <c r="AF123" s="8"/>
    </row>
    <row r="124" spans="1:32" ht="51.95" customHeight="1" x14ac:dyDescent="0.15">
      <c r="A124" s="6">
        <v>120</v>
      </c>
      <c r="B124" s="4"/>
      <c r="C124" s="4"/>
      <c r="D124" s="5"/>
      <c r="E124" s="2"/>
      <c r="F124" s="2"/>
      <c r="G124" s="2"/>
      <c r="H124" s="2"/>
      <c r="I124" s="2"/>
      <c r="J124" s="2"/>
      <c r="K124" s="2"/>
      <c r="L124" s="2"/>
      <c r="M124" s="4"/>
      <c r="N124" s="2"/>
      <c r="O124" s="3"/>
      <c r="P124" s="3"/>
      <c r="Q124" s="5"/>
      <c r="R124" s="5">
        <f t="shared" si="3"/>
        <v>0</v>
      </c>
      <c r="S124" s="4"/>
      <c r="T124" s="2"/>
      <c r="U124" s="2"/>
      <c r="V124" s="2"/>
      <c r="W124" s="2"/>
      <c r="X124" s="2"/>
      <c r="Y124" s="2"/>
      <c r="Z124" s="2"/>
      <c r="AA124" s="2"/>
      <c r="AB124" s="4"/>
      <c r="AC124" s="2"/>
      <c r="AD124" s="2"/>
      <c r="AE124" s="2"/>
      <c r="AF124" s="8"/>
    </row>
    <row r="125" spans="1:32" ht="51.95" customHeight="1" x14ac:dyDescent="0.15">
      <c r="A125" s="6">
        <v>121</v>
      </c>
      <c r="B125" s="4"/>
      <c r="C125" s="4"/>
      <c r="D125" s="5"/>
      <c r="E125" s="2"/>
      <c r="F125" s="2"/>
      <c r="G125" s="2"/>
      <c r="H125" s="2"/>
      <c r="I125" s="2"/>
      <c r="J125" s="2"/>
      <c r="K125" s="2"/>
      <c r="L125" s="2"/>
      <c r="M125" s="4"/>
      <c r="N125" s="2"/>
      <c r="O125" s="3"/>
      <c r="P125" s="3"/>
      <c r="Q125" s="5"/>
      <c r="R125" s="5">
        <f t="shared" si="3"/>
        <v>0</v>
      </c>
      <c r="S125" s="4"/>
      <c r="T125" s="2"/>
      <c r="U125" s="2"/>
      <c r="V125" s="2"/>
      <c r="W125" s="2"/>
      <c r="X125" s="2"/>
      <c r="Y125" s="2"/>
      <c r="Z125" s="2"/>
      <c r="AA125" s="2"/>
      <c r="AB125" s="4"/>
      <c r="AC125" s="2"/>
      <c r="AD125" s="2"/>
      <c r="AE125" s="2"/>
      <c r="AF125" s="8"/>
    </row>
    <row r="126" spans="1:32" ht="51.95" customHeight="1" x14ac:dyDescent="0.15">
      <c r="A126" s="6">
        <v>122</v>
      </c>
      <c r="B126" s="4"/>
      <c r="C126" s="4"/>
      <c r="D126" s="5"/>
      <c r="E126" s="2"/>
      <c r="F126" s="2"/>
      <c r="G126" s="2"/>
      <c r="H126" s="2"/>
      <c r="I126" s="2"/>
      <c r="J126" s="2"/>
      <c r="K126" s="2"/>
      <c r="L126" s="2"/>
      <c r="M126" s="4"/>
      <c r="N126" s="2"/>
      <c r="O126" s="3"/>
      <c r="P126" s="3"/>
      <c r="Q126" s="5"/>
      <c r="R126" s="5">
        <f t="shared" si="3"/>
        <v>0</v>
      </c>
      <c r="S126" s="4"/>
      <c r="T126" s="2"/>
      <c r="U126" s="2"/>
      <c r="V126" s="2"/>
      <c r="W126" s="2"/>
      <c r="X126" s="2"/>
      <c r="Y126" s="2"/>
      <c r="Z126" s="2"/>
      <c r="AA126" s="2"/>
      <c r="AB126" s="4"/>
      <c r="AC126" s="2"/>
      <c r="AD126" s="2"/>
      <c r="AE126" s="2"/>
      <c r="AF126" s="8"/>
    </row>
    <row r="127" spans="1:32" ht="51.95" customHeight="1" x14ac:dyDescent="0.15">
      <c r="A127" s="6">
        <v>123</v>
      </c>
      <c r="B127" s="4"/>
      <c r="C127" s="4"/>
      <c r="D127" s="5"/>
      <c r="E127" s="2"/>
      <c r="F127" s="2"/>
      <c r="G127" s="2"/>
      <c r="H127" s="2"/>
      <c r="I127" s="2"/>
      <c r="J127" s="2"/>
      <c r="K127" s="2"/>
      <c r="L127" s="2"/>
      <c r="M127" s="4"/>
      <c r="N127" s="2"/>
      <c r="O127" s="3"/>
      <c r="P127" s="3"/>
      <c r="Q127" s="5"/>
      <c r="R127" s="5">
        <f t="shared" si="3"/>
        <v>0</v>
      </c>
      <c r="S127" s="4"/>
      <c r="T127" s="2"/>
      <c r="U127" s="2"/>
      <c r="V127" s="2"/>
      <c r="W127" s="2"/>
      <c r="X127" s="2"/>
      <c r="Y127" s="2"/>
      <c r="Z127" s="2"/>
      <c r="AA127" s="2"/>
      <c r="AB127" s="4"/>
      <c r="AC127" s="2"/>
      <c r="AD127" s="2"/>
      <c r="AE127" s="2"/>
      <c r="AF127" s="8"/>
    </row>
    <row r="128" spans="1:32" ht="51.95" customHeight="1" x14ac:dyDescent="0.15">
      <c r="A128" s="6">
        <v>124</v>
      </c>
      <c r="B128" s="4"/>
      <c r="C128" s="4"/>
      <c r="D128" s="5"/>
      <c r="E128" s="2"/>
      <c r="F128" s="2"/>
      <c r="G128" s="2"/>
      <c r="H128" s="2"/>
      <c r="I128" s="2"/>
      <c r="J128" s="2"/>
      <c r="K128" s="2"/>
      <c r="L128" s="2"/>
      <c r="M128" s="4"/>
      <c r="N128" s="2"/>
      <c r="O128" s="3"/>
      <c r="P128" s="3"/>
      <c r="Q128" s="5"/>
      <c r="R128" s="5">
        <f t="shared" si="3"/>
        <v>0</v>
      </c>
      <c r="S128" s="4"/>
      <c r="T128" s="2"/>
      <c r="U128" s="2"/>
      <c r="V128" s="2"/>
      <c r="W128" s="2"/>
      <c r="X128" s="2"/>
      <c r="Y128" s="2"/>
      <c r="Z128" s="2"/>
      <c r="AA128" s="2"/>
      <c r="AB128" s="4"/>
      <c r="AC128" s="2"/>
      <c r="AD128" s="2"/>
      <c r="AE128" s="2"/>
      <c r="AF128" s="8"/>
    </row>
    <row r="129" spans="1:32" ht="51.95" customHeight="1" x14ac:dyDescent="0.15">
      <c r="A129" s="6">
        <v>125</v>
      </c>
      <c r="B129" s="4"/>
      <c r="C129" s="4"/>
      <c r="D129" s="5"/>
      <c r="E129" s="2"/>
      <c r="F129" s="2"/>
      <c r="G129" s="2"/>
      <c r="H129" s="2"/>
      <c r="I129" s="2"/>
      <c r="J129" s="2"/>
      <c r="K129" s="2"/>
      <c r="L129" s="2"/>
      <c r="M129" s="4"/>
      <c r="N129" s="2"/>
      <c r="O129" s="3"/>
      <c r="P129" s="3"/>
      <c r="Q129" s="5"/>
      <c r="R129" s="5">
        <f t="shared" si="3"/>
        <v>0</v>
      </c>
      <c r="S129" s="4"/>
      <c r="T129" s="2"/>
      <c r="U129" s="2"/>
      <c r="V129" s="2"/>
      <c r="W129" s="2"/>
      <c r="X129" s="2"/>
      <c r="Y129" s="2"/>
      <c r="Z129" s="2"/>
      <c r="AA129" s="2"/>
      <c r="AB129" s="4"/>
      <c r="AC129" s="2"/>
      <c r="AD129" s="2"/>
      <c r="AE129" s="2"/>
      <c r="AF129" s="8"/>
    </row>
  </sheetData>
  <mergeCells count="23">
    <mergeCell ref="A1:C1"/>
    <mergeCell ref="A2:A3"/>
    <mergeCell ref="B2:B3"/>
    <mergeCell ref="C2:C3"/>
    <mergeCell ref="V2:V3"/>
    <mergeCell ref="W2:X2"/>
    <mergeCell ref="K2:L2"/>
    <mergeCell ref="M2:M3"/>
    <mergeCell ref="N2:O2"/>
    <mergeCell ref="Q2:Q3"/>
    <mergeCell ref="R2:R3"/>
    <mergeCell ref="P2:P3"/>
    <mergeCell ref="T2:U2"/>
    <mergeCell ref="D2:D3"/>
    <mergeCell ref="E2:E3"/>
    <mergeCell ref="F2:F3"/>
    <mergeCell ref="G2:H2"/>
    <mergeCell ref="I2:J2"/>
    <mergeCell ref="AF2:AF3"/>
    <mergeCell ref="Y2:AA2"/>
    <mergeCell ref="AC2:AD2"/>
    <mergeCell ref="AE2:AE3"/>
    <mergeCell ref="AB2:AB3"/>
  </mergeCells>
  <phoneticPr fontId="1" type="noConversion"/>
  <conditionalFormatting sqref="T14 V14 G8:K9 G12:M12 G16:M129 G14:K14 G13:L13 G15:L15 G4:M6 G10:L11 G7 I7 K7 S15:V129 S4:V13 AE14:AE129 AE4:AE12">
    <cfRule type="cellIs" dxfId="40" priority="17" operator="equal">
      <formula>"未完成"</formula>
    </cfRule>
  </conditionalFormatting>
  <conditionalFormatting sqref="R4:R129">
    <cfRule type="cellIs" dxfId="39" priority="16" operator="greaterThan">
      <formula>0</formula>
    </cfRule>
  </conditionalFormatting>
  <conditionalFormatting sqref="L14:M14">
    <cfRule type="cellIs" dxfId="38" priority="13" operator="equal">
      <formula>"未完成"</formula>
    </cfRule>
  </conditionalFormatting>
  <conditionalFormatting sqref="L7">
    <cfRule type="cellIs" dxfId="37" priority="12" operator="equal">
      <formula>"未完成"</formula>
    </cfRule>
  </conditionalFormatting>
  <conditionalFormatting sqref="M7">
    <cfRule type="cellIs" dxfId="36" priority="11" operator="equal">
      <formula>"未完成"</formula>
    </cfRule>
  </conditionalFormatting>
  <conditionalFormatting sqref="M8">
    <cfRule type="cellIs" dxfId="35" priority="10" operator="equal">
      <formula>"未完成"</formula>
    </cfRule>
  </conditionalFormatting>
  <conditionalFormatting sqref="M10">
    <cfRule type="cellIs" dxfId="34" priority="9" operator="equal">
      <formula>"未完成"</formula>
    </cfRule>
  </conditionalFormatting>
  <conditionalFormatting sqref="M11">
    <cfRule type="cellIs" dxfId="33" priority="8" operator="equal">
      <formula>"未完成"</formula>
    </cfRule>
  </conditionalFormatting>
  <conditionalFormatting sqref="AE13 W13 Y13:Z13 W14:AB129 W5:AB12 W4:AD4 AD5:AD12 AD14:AD129 AC5:AC129">
    <cfRule type="cellIs" dxfId="32" priority="7" operator="equal">
      <formula>"未完成"</formula>
    </cfRule>
  </conditionalFormatting>
  <conditionalFormatting sqref="AF6">
    <cfRule type="cellIs" dxfId="31" priority="6" operator="equal">
      <formula>"未完成"</formula>
    </cfRule>
  </conditionalFormatting>
  <conditionalFormatting sqref="AF9">
    <cfRule type="cellIs" dxfId="30" priority="5" operator="equal">
      <formula>"未完成"</formula>
    </cfRule>
  </conditionalFormatting>
  <conditionalFormatting sqref="Z4:Z129">
    <cfRule type="cellIs" dxfId="29" priority="4" operator="equal">
      <formula>"未通过"</formula>
    </cfRule>
  </conditionalFormatting>
  <conditionalFormatting sqref="H7">
    <cfRule type="cellIs" dxfId="28" priority="2" operator="equal">
      <formula>"未完成"</formula>
    </cfRule>
  </conditionalFormatting>
  <conditionalFormatting sqref="J7">
    <cfRule type="cellIs" dxfId="27" priority="1" operator="equal">
      <formula>"未完成"</formula>
    </cfRule>
  </conditionalFormatting>
  <dataValidations count="4">
    <dataValidation type="list" allowBlank="1" showInputMessage="1" showErrorMessage="1" sqref="F4:F129">
      <formula1>"公安系,法律系,警训部,现代教育技术中心,计划财务处,培训部,图书馆,教务处,学生处,院办公室,后勤管理处,实验实训中心,政治部,科研中心,纪检监察处,合作发展部,汉藏双语教研部"</formula1>
    </dataValidation>
    <dataValidation type="list" allowBlank="1" showInputMessage="1" showErrorMessage="1" sqref="AC4:AC129 K4:K129 G4:G129 I4:I129 W4:W129 Y4:Y129 T4:T129">
      <formula1>"未完成,已完成"</formula1>
    </dataValidation>
    <dataValidation type="list" allowBlank="1" showInputMessage="1" showErrorMessage="1" sqref="N4:N129">
      <formula1>"公开招标,集中采购,邀请招标,竞争性谈判,单一来源,询价,分散采购"</formula1>
    </dataValidation>
    <dataValidation type="list" allowBlank="1" showInputMessage="1" showErrorMessage="1" sqref="Z4:Z129">
      <formula1>"通过,未通过"</formula1>
    </dataValidation>
  </dataValidations>
  <pageMargins left="0.7" right="0.7" top="0.75" bottom="0.75" header="0.3" footer="0.3"/>
  <pageSetup paperSize="9" scale="9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F129"/>
  <sheetViews>
    <sheetView showGridLines="0" zoomScaleNormal="100" workbookViewId="0">
      <pane xSplit="2" ySplit="3" topLeftCell="E8" activePane="bottomRight" state="frozen"/>
      <selection pane="topRight" activeCell="D1" sqref="D1"/>
      <selection pane="bottomLeft" activeCell="A4" sqref="A4"/>
      <selection pane="bottomRight" activeCell="AE1" sqref="AE1:AF1048576"/>
    </sheetView>
  </sheetViews>
  <sheetFormatPr defaultRowHeight="12" x14ac:dyDescent="0.15"/>
  <cols>
    <col min="1" max="1" width="3.625" style="1" customWidth="1"/>
    <col min="2" max="2" width="14.25" style="1" customWidth="1"/>
    <col min="3" max="3" width="35.625" style="1" customWidth="1"/>
    <col min="4" max="4" width="11" style="1" customWidth="1"/>
    <col min="5" max="5" width="9.625" style="1" customWidth="1"/>
    <col min="6" max="6" width="14" style="1" customWidth="1"/>
    <col min="7" max="7" width="6.125" style="1" customWidth="1"/>
    <col min="8" max="8" width="13.125" style="1" customWidth="1"/>
    <col min="9" max="9" width="6" style="1" customWidth="1"/>
    <col min="10" max="10" width="12.625" style="1" customWidth="1"/>
    <col min="11" max="11" width="6.25" style="1" customWidth="1"/>
    <col min="12" max="13" width="12.75" style="1" customWidth="1"/>
    <col min="14" max="14" width="9.375" style="1" customWidth="1"/>
    <col min="15" max="16" width="12.75" style="1" customWidth="1"/>
    <col min="17" max="17" width="9.625" style="1" customWidth="1"/>
    <col min="18" max="18" width="11.625" style="1" customWidth="1"/>
    <col min="19" max="19" width="12.5" style="1" customWidth="1"/>
    <col min="20" max="20" width="6.5" style="1" customWidth="1"/>
    <col min="21" max="21" width="12.625" style="1" customWidth="1"/>
    <col min="22" max="22" width="13.875" style="1" customWidth="1"/>
    <col min="23" max="23" width="6" style="1" customWidth="1"/>
    <col min="24" max="24" width="13" style="1" customWidth="1"/>
    <col min="25" max="26" width="6.375" style="1" customWidth="1"/>
    <col min="27" max="28" width="13.125" style="1" customWidth="1"/>
    <col min="29" max="29" width="7.25" style="1" customWidth="1"/>
    <col min="30" max="30" width="13.125" style="1" customWidth="1"/>
    <col min="31" max="31" width="7.375" style="1" customWidth="1"/>
    <col min="32" max="32" width="11.875" style="1" customWidth="1"/>
    <col min="33" max="16384" width="9" style="1"/>
  </cols>
  <sheetData>
    <row r="1" spans="1:32" ht="34.5" customHeight="1" x14ac:dyDescent="0.15">
      <c r="A1" s="88" t="s">
        <v>174</v>
      </c>
      <c r="B1" s="88"/>
      <c r="C1" s="88"/>
    </row>
    <row r="2" spans="1:32" ht="20.100000000000001" customHeight="1" x14ac:dyDescent="0.15">
      <c r="A2" s="84" t="s">
        <v>0</v>
      </c>
      <c r="B2" s="85" t="s">
        <v>13</v>
      </c>
      <c r="C2" s="85" t="s">
        <v>1</v>
      </c>
      <c r="D2" s="84" t="s">
        <v>36</v>
      </c>
      <c r="E2" s="85" t="s">
        <v>14</v>
      </c>
      <c r="F2" s="85" t="s">
        <v>15</v>
      </c>
      <c r="G2" s="86" t="s">
        <v>3</v>
      </c>
      <c r="H2" s="85"/>
      <c r="I2" s="86" t="s">
        <v>191</v>
      </c>
      <c r="J2" s="85"/>
      <c r="K2" s="86" t="s">
        <v>192</v>
      </c>
      <c r="L2" s="85"/>
      <c r="M2" s="86" t="s">
        <v>66</v>
      </c>
      <c r="N2" s="86" t="s">
        <v>37</v>
      </c>
      <c r="O2" s="85"/>
      <c r="P2" s="86" t="s">
        <v>193</v>
      </c>
      <c r="Q2" s="84" t="s">
        <v>45</v>
      </c>
      <c r="R2" s="84" t="s">
        <v>46</v>
      </c>
      <c r="S2" s="79" t="s">
        <v>6</v>
      </c>
      <c r="T2" s="86" t="s">
        <v>10</v>
      </c>
      <c r="U2" s="85"/>
      <c r="V2" s="85" t="s">
        <v>2</v>
      </c>
      <c r="W2" s="86" t="s">
        <v>179</v>
      </c>
      <c r="X2" s="85"/>
      <c r="Y2" s="86" t="s">
        <v>12</v>
      </c>
      <c r="Z2" s="86"/>
      <c r="AA2" s="85"/>
      <c r="AB2" s="86" t="s">
        <v>194</v>
      </c>
      <c r="AC2" s="89" t="s">
        <v>178</v>
      </c>
      <c r="AD2" s="90"/>
      <c r="AE2" s="84" t="s">
        <v>38</v>
      </c>
      <c r="AF2" s="84" t="s">
        <v>51</v>
      </c>
    </row>
    <row r="3" spans="1:32" ht="20.100000000000001" customHeight="1" x14ac:dyDescent="0.15">
      <c r="A3" s="84"/>
      <c r="B3" s="85"/>
      <c r="C3" s="85"/>
      <c r="D3" s="85"/>
      <c r="E3" s="85"/>
      <c r="F3" s="85"/>
      <c r="G3" s="12"/>
      <c r="H3" s="10" t="s">
        <v>17</v>
      </c>
      <c r="I3" s="12"/>
      <c r="J3" s="10" t="s">
        <v>17</v>
      </c>
      <c r="K3" s="12"/>
      <c r="L3" s="10" t="s">
        <v>17</v>
      </c>
      <c r="M3" s="87"/>
      <c r="N3" s="13"/>
      <c r="O3" s="10" t="s">
        <v>17</v>
      </c>
      <c r="P3" s="87"/>
      <c r="Q3" s="85"/>
      <c r="R3" s="85"/>
      <c r="S3" s="10" t="s">
        <v>7</v>
      </c>
      <c r="T3" s="12"/>
      <c r="U3" s="10" t="s">
        <v>17</v>
      </c>
      <c r="V3" s="85"/>
      <c r="W3" s="12"/>
      <c r="X3" s="10" t="s">
        <v>17</v>
      </c>
      <c r="Y3" s="12"/>
      <c r="Z3" s="36" t="s">
        <v>176</v>
      </c>
      <c r="AA3" s="10" t="s">
        <v>17</v>
      </c>
      <c r="AB3" s="87"/>
      <c r="AC3" s="12"/>
      <c r="AD3" s="10" t="s">
        <v>17</v>
      </c>
      <c r="AE3" s="84"/>
      <c r="AF3" s="84"/>
    </row>
    <row r="4" spans="1:32" ht="48" customHeight="1" x14ac:dyDescent="0.15">
      <c r="A4" s="9">
        <v>1</v>
      </c>
      <c r="B4" s="4" t="s">
        <v>328</v>
      </c>
      <c r="C4" s="4" t="s">
        <v>25</v>
      </c>
      <c r="D4" s="5">
        <v>50</v>
      </c>
      <c r="E4" s="3" t="s">
        <v>41</v>
      </c>
      <c r="F4" s="2" t="s">
        <v>18</v>
      </c>
      <c r="G4" s="2" t="s">
        <v>21</v>
      </c>
      <c r="H4" s="3">
        <v>42001</v>
      </c>
      <c r="I4" s="2" t="s">
        <v>21</v>
      </c>
      <c r="J4" s="3">
        <v>42089</v>
      </c>
      <c r="K4" s="2" t="s">
        <v>21</v>
      </c>
      <c r="L4" s="3">
        <v>42107</v>
      </c>
      <c r="M4" s="3" t="s">
        <v>69</v>
      </c>
      <c r="N4" s="2" t="s">
        <v>187</v>
      </c>
      <c r="O4" s="3">
        <v>42152</v>
      </c>
      <c r="P4" s="3" t="s">
        <v>195</v>
      </c>
      <c r="Q4" s="5">
        <v>37.630000000000003</v>
      </c>
      <c r="R4" s="5">
        <f t="shared" ref="R4:R34" si="0">D4-Q4</f>
        <v>12.369999999999997</v>
      </c>
      <c r="S4" s="4" t="s">
        <v>297</v>
      </c>
      <c r="T4" s="2" t="s">
        <v>21</v>
      </c>
      <c r="U4" s="34">
        <v>42166</v>
      </c>
      <c r="V4" s="4" t="s">
        <v>319</v>
      </c>
      <c r="W4" s="2" t="s">
        <v>33</v>
      </c>
      <c r="X4" s="3"/>
      <c r="Y4" s="2" t="s">
        <v>33</v>
      </c>
      <c r="Z4" s="2"/>
      <c r="AA4" s="3"/>
      <c r="AB4" s="3"/>
      <c r="AC4" s="2"/>
      <c r="AD4" s="3"/>
      <c r="AE4" s="2" t="s">
        <v>30</v>
      </c>
      <c r="AF4" s="8"/>
    </row>
    <row r="5" spans="1:32" ht="48" customHeight="1" x14ac:dyDescent="0.15">
      <c r="A5" s="9">
        <v>2</v>
      </c>
      <c r="B5" s="4" t="s">
        <v>376</v>
      </c>
      <c r="C5" s="4" t="s">
        <v>383</v>
      </c>
      <c r="D5" s="5">
        <v>39</v>
      </c>
      <c r="E5" s="3" t="s">
        <v>41</v>
      </c>
      <c r="F5" s="2" t="s">
        <v>18</v>
      </c>
      <c r="G5" s="2" t="s">
        <v>21</v>
      </c>
      <c r="H5" s="3">
        <v>42001</v>
      </c>
      <c r="I5" s="2" t="s">
        <v>21</v>
      </c>
      <c r="J5" s="3">
        <v>42089</v>
      </c>
      <c r="K5" s="2" t="s">
        <v>21</v>
      </c>
      <c r="L5" s="3">
        <v>42107</v>
      </c>
      <c r="M5" s="3" t="s">
        <v>69</v>
      </c>
      <c r="N5" s="2" t="s">
        <v>187</v>
      </c>
      <c r="O5" s="3">
        <v>42152</v>
      </c>
      <c r="P5" s="3" t="s">
        <v>195</v>
      </c>
      <c r="Q5" s="5">
        <v>37.799999999999997</v>
      </c>
      <c r="R5" s="5">
        <f t="shared" si="0"/>
        <v>1.2000000000000028</v>
      </c>
      <c r="S5" s="4" t="s">
        <v>270</v>
      </c>
      <c r="T5" s="2" t="s">
        <v>21</v>
      </c>
      <c r="U5" s="3">
        <v>42190</v>
      </c>
      <c r="V5" s="4" t="s">
        <v>302</v>
      </c>
      <c r="W5" s="2" t="s">
        <v>21</v>
      </c>
      <c r="X5" s="3">
        <v>42287</v>
      </c>
      <c r="Y5" s="2" t="s">
        <v>21</v>
      </c>
      <c r="Z5" s="2" t="s">
        <v>177</v>
      </c>
      <c r="AA5" s="3">
        <v>42287</v>
      </c>
      <c r="AB5" s="4" t="s">
        <v>367</v>
      </c>
      <c r="AC5" s="2"/>
      <c r="AD5" s="2"/>
      <c r="AE5" s="2" t="s">
        <v>29</v>
      </c>
      <c r="AF5" s="8"/>
    </row>
    <row r="6" spans="1:32" ht="48" customHeight="1" x14ac:dyDescent="0.15">
      <c r="A6" s="9">
        <v>3</v>
      </c>
      <c r="B6" s="4" t="s">
        <v>369</v>
      </c>
      <c r="C6" s="4" t="s">
        <v>384</v>
      </c>
      <c r="D6" s="5">
        <v>11</v>
      </c>
      <c r="E6" s="3" t="s">
        <v>41</v>
      </c>
      <c r="F6" s="2" t="s">
        <v>18</v>
      </c>
      <c r="G6" s="2" t="s">
        <v>21</v>
      </c>
      <c r="H6" s="3">
        <v>42001</v>
      </c>
      <c r="I6" s="2" t="s">
        <v>21</v>
      </c>
      <c r="J6" s="3">
        <v>42089</v>
      </c>
      <c r="K6" s="2" t="s">
        <v>21</v>
      </c>
      <c r="L6" s="3">
        <v>42107</v>
      </c>
      <c r="M6" s="3" t="s">
        <v>69</v>
      </c>
      <c r="N6" s="2" t="s">
        <v>188</v>
      </c>
      <c r="O6" s="3">
        <v>42142</v>
      </c>
      <c r="P6" s="3" t="s">
        <v>198</v>
      </c>
      <c r="Q6" s="5">
        <v>10.65</v>
      </c>
      <c r="R6" s="5">
        <f t="shared" si="0"/>
        <v>0.34999999999999964</v>
      </c>
      <c r="S6" s="4" t="s">
        <v>346</v>
      </c>
      <c r="T6" s="2" t="s">
        <v>21</v>
      </c>
      <c r="U6" s="3">
        <v>42190</v>
      </c>
      <c r="V6" s="4" t="s">
        <v>303</v>
      </c>
      <c r="W6" s="2" t="s">
        <v>21</v>
      </c>
      <c r="X6" s="3">
        <v>42287</v>
      </c>
      <c r="Y6" s="2" t="s">
        <v>21</v>
      </c>
      <c r="Z6" s="2" t="s">
        <v>177</v>
      </c>
      <c r="AA6" s="3">
        <v>42287</v>
      </c>
      <c r="AB6" s="4" t="s">
        <v>368</v>
      </c>
      <c r="AC6" s="2"/>
      <c r="AD6" s="2"/>
      <c r="AE6" s="2" t="s">
        <v>28</v>
      </c>
      <c r="AF6" s="4" t="s">
        <v>312</v>
      </c>
    </row>
    <row r="7" spans="1:32" ht="51.95" customHeight="1" x14ac:dyDescent="0.15">
      <c r="A7" s="20">
        <v>4</v>
      </c>
      <c r="B7" s="4" t="s">
        <v>323</v>
      </c>
      <c r="C7" s="4" t="s">
        <v>47</v>
      </c>
      <c r="D7" s="5">
        <v>42</v>
      </c>
      <c r="E7" s="3" t="s">
        <v>48</v>
      </c>
      <c r="F7" s="2" t="s">
        <v>49</v>
      </c>
      <c r="G7" s="2" t="s">
        <v>21</v>
      </c>
      <c r="H7" s="3">
        <v>41939</v>
      </c>
      <c r="I7" s="2" t="s">
        <v>21</v>
      </c>
      <c r="J7" s="3">
        <v>41948</v>
      </c>
      <c r="K7" s="2" t="s">
        <v>21</v>
      </c>
      <c r="L7" s="3">
        <v>41988</v>
      </c>
      <c r="M7" s="3" t="s">
        <v>69</v>
      </c>
      <c r="N7" s="2" t="s">
        <v>27</v>
      </c>
      <c r="O7" s="3">
        <v>42012</v>
      </c>
      <c r="P7" s="3" t="s">
        <v>195</v>
      </c>
      <c r="Q7" s="5">
        <v>40.200000000000003</v>
      </c>
      <c r="R7" s="5">
        <f t="shared" si="0"/>
        <v>1.7999999999999972</v>
      </c>
      <c r="S7" s="4" t="s">
        <v>50</v>
      </c>
      <c r="T7" s="2" t="s">
        <v>21</v>
      </c>
      <c r="U7" s="3">
        <v>42024</v>
      </c>
      <c r="V7" s="4" t="s">
        <v>307</v>
      </c>
      <c r="W7" s="2" t="s">
        <v>21</v>
      </c>
      <c r="X7" s="3">
        <v>42190</v>
      </c>
      <c r="Y7" s="2" t="s">
        <v>21</v>
      </c>
      <c r="Z7" s="2" t="s">
        <v>177</v>
      </c>
      <c r="AA7" s="3">
        <v>42194</v>
      </c>
      <c r="AB7" s="4" t="s">
        <v>306</v>
      </c>
      <c r="AC7" s="2"/>
      <c r="AD7" s="2"/>
      <c r="AE7" s="2" t="s">
        <v>54</v>
      </c>
      <c r="AF7" s="8"/>
    </row>
    <row r="8" spans="1:32" ht="51.95" customHeight="1" x14ac:dyDescent="0.15">
      <c r="A8" s="20">
        <v>5</v>
      </c>
      <c r="B8" s="4" t="s">
        <v>353</v>
      </c>
      <c r="C8" s="4" t="s">
        <v>390</v>
      </c>
      <c r="D8" s="5">
        <v>113</v>
      </c>
      <c r="E8" s="2" t="s">
        <v>48</v>
      </c>
      <c r="F8" s="2" t="s">
        <v>49</v>
      </c>
      <c r="G8" s="2" t="s">
        <v>21</v>
      </c>
      <c r="H8" s="3">
        <v>41939</v>
      </c>
      <c r="I8" s="2" t="s">
        <v>21</v>
      </c>
      <c r="J8" s="3">
        <v>41948</v>
      </c>
      <c r="K8" s="2" t="s">
        <v>21</v>
      </c>
      <c r="L8" s="3">
        <v>41988</v>
      </c>
      <c r="M8" s="3" t="s">
        <v>69</v>
      </c>
      <c r="N8" s="2" t="s">
        <v>27</v>
      </c>
      <c r="O8" s="3">
        <v>42304</v>
      </c>
      <c r="P8" s="3"/>
      <c r="Q8" s="5"/>
      <c r="R8" s="5">
        <f t="shared" si="0"/>
        <v>113</v>
      </c>
      <c r="S8" s="4"/>
      <c r="T8" s="2"/>
      <c r="U8" s="2"/>
      <c r="V8" s="4"/>
      <c r="W8" s="2"/>
      <c r="X8" s="2"/>
      <c r="Y8" s="2"/>
      <c r="Z8" s="2"/>
      <c r="AA8" s="2"/>
      <c r="AB8" s="2"/>
      <c r="AC8" s="2"/>
      <c r="AD8" s="2"/>
      <c r="AE8" s="2" t="s">
        <v>54</v>
      </c>
      <c r="AF8" s="8" t="s">
        <v>332</v>
      </c>
    </row>
    <row r="9" spans="1:32" ht="51.95" customHeight="1" x14ac:dyDescent="0.15">
      <c r="A9" s="20">
        <v>6</v>
      </c>
      <c r="B9" s="4" t="s">
        <v>354</v>
      </c>
      <c r="C9" s="4" t="s">
        <v>391</v>
      </c>
      <c r="D9" s="5">
        <v>45</v>
      </c>
      <c r="E9" s="2" t="s">
        <v>48</v>
      </c>
      <c r="F9" s="2" t="s">
        <v>49</v>
      </c>
      <c r="G9" s="2" t="s">
        <v>21</v>
      </c>
      <c r="H9" s="3">
        <v>41939</v>
      </c>
      <c r="I9" s="2" t="s">
        <v>21</v>
      </c>
      <c r="J9" s="3">
        <v>41948</v>
      </c>
      <c r="K9" s="2" t="s">
        <v>21</v>
      </c>
      <c r="L9" s="3">
        <v>41988</v>
      </c>
      <c r="M9" s="3" t="s">
        <v>69</v>
      </c>
      <c r="N9" s="2" t="s">
        <v>27</v>
      </c>
      <c r="O9" s="3">
        <v>42304</v>
      </c>
      <c r="P9" s="3"/>
      <c r="Q9" s="5"/>
      <c r="R9" s="5">
        <f t="shared" si="0"/>
        <v>45</v>
      </c>
      <c r="S9" s="4"/>
      <c r="T9" s="2"/>
      <c r="U9" s="2"/>
      <c r="V9" s="4"/>
      <c r="W9" s="2"/>
      <c r="X9" s="2"/>
      <c r="Y9" s="2"/>
      <c r="Z9" s="2"/>
      <c r="AA9" s="2"/>
      <c r="AB9" s="2"/>
      <c r="AC9" s="2"/>
      <c r="AD9" s="2"/>
      <c r="AE9" s="2" t="s">
        <v>54</v>
      </c>
      <c r="AF9" s="4" t="s">
        <v>53</v>
      </c>
    </row>
    <row r="10" spans="1:32" ht="51.95" customHeight="1" x14ac:dyDescent="0.15">
      <c r="A10" s="6">
        <v>7</v>
      </c>
      <c r="B10" s="4" t="s">
        <v>19</v>
      </c>
      <c r="C10" s="4" t="s">
        <v>24</v>
      </c>
      <c r="D10" s="5">
        <v>31.236000000000001</v>
      </c>
      <c r="E10" s="2" t="s">
        <v>26</v>
      </c>
      <c r="F10" s="2" t="s">
        <v>20</v>
      </c>
      <c r="G10" s="2" t="s">
        <v>21</v>
      </c>
      <c r="H10" s="3">
        <v>42086</v>
      </c>
      <c r="I10" s="2" t="s">
        <v>21</v>
      </c>
      <c r="J10" s="3">
        <v>42089</v>
      </c>
      <c r="K10" s="2" t="s">
        <v>21</v>
      </c>
      <c r="L10" s="3">
        <v>42103</v>
      </c>
      <c r="M10" s="14" t="s">
        <v>275</v>
      </c>
      <c r="N10" s="2" t="s">
        <v>27</v>
      </c>
      <c r="O10" s="3">
        <v>42138</v>
      </c>
      <c r="P10" s="3" t="s">
        <v>264</v>
      </c>
      <c r="Q10" s="5">
        <v>30.9</v>
      </c>
      <c r="R10" s="5">
        <f t="shared" si="0"/>
        <v>0.33600000000000207</v>
      </c>
      <c r="S10" s="4" t="s">
        <v>291</v>
      </c>
      <c r="T10" s="2" t="s">
        <v>21</v>
      </c>
      <c r="U10" s="3">
        <v>42148</v>
      </c>
      <c r="V10" s="4" t="s">
        <v>292</v>
      </c>
      <c r="W10" s="2" t="s">
        <v>21</v>
      </c>
      <c r="X10" s="2"/>
      <c r="Y10" s="2" t="s">
        <v>21</v>
      </c>
      <c r="Z10" s="2"/>
      <c r="AA10" s="2"/>
      <c r="AB10" s="2"/>
      <c r="AC10" s="2"/>
      <c r="AD10" s="2"/>
      <c r="AE10" s="2" t="s">
        <v>22</v>
      </c>
      <c r="AF10" s="8"/>
    </row>
    <row r="11" spans="1:32" ht="51.95" customHeight="1" x14ac:dyDescent="0.15">
      <c r="A11" s="39">
        <v>8</v>
      </c>
      <c r="B11" s="4" t="s">
        <v>377</v>
      </c>
      <c r="C11" s="4" t="s">
        <v>31</v>
      </c>
      <c r="D11" s="5">
        <v>50</v>
      </c>
      <c r="E11" s="2" t="s">
        <v>41</v>
      </c>
      <c r="F11" s="2" t="s">
        <v>32</v>
      </c>
      <c r="G11" s="2" t="s">
        <v>21</v>
      </c>
      <c r="H11" s="3">
        <v>41897</v>
      </c>
      <c r="I11" s="2" t="s">
        <v>21</v>
      </c>
      <c r="J11" s="3">
        <v>41902</v>
      </c>
      <c r="K11" s="2" t="s">
        <v>21</v>
      </c>
      <c r="L11" s="3">
        <v>41942</v>
      </c>
      <c r="M11" s="3" t="s">
        <v>69</v>
      </c>
      <c r="N11" s="2" t="s">
        <v>27</v>
      </c>
      <c r="O11" s="3">
        <v>41973</v>
      </c>
      <c r="P11" s="3" t="s">
        <v>273</v>
      </c>
      <c r="Q11" s="5">
        <v>48.6</v>
      </c>
      <c r="R11" s="5">
        <f t="shared" si="0"/>
        <v>1.3999999999999986</v>
      </c>
      <c r="S11" s="4" t="s">
        <v>316</v>
      </c>
      <c r="T11" s="2" t="s">
        <v>21</v>
      </c>
      <c r="U11" s="3">
        <v>42095</v>
      </c>
      <c r="V11" s="4" t="s">
        <v>317</v>
      </c>
      <c r="W11" s="2" t="s">
        <v>33</v>
      </c>
      <c r="X11" s="2"/>
      <c r="Y11" s="2" t="s">
        <v>33</v>
      </c>
      <c r="Z11" s="2"/>
      <c r="AA11" s="2"/>
      <c r="AB11" s="2"/>
      <c r="AC11" s="2"/>
      <c r="AD11" s="2"/>
      <c r="AE11" s="2" t="s">
        <v>34</v>
      </c>
      <c r="AF11" s="8"/>
    </row>
    <row r="12" spans="1:32" ht="51.95" customHeight="1" x14ac:dyDescent="0.15">
      <c r="A12" s="39">
        <v>9</v>
      </c>
      <c r="B12" s="4" t="s">
        <v>355</v>
      </c>
      <c r="C12" s="8" t="s">
        <v>55</v>
      </c>
      <c r="D12" s="5">
        <v>50</v>
      </c>
      <c r="E12" s="2" t="s">
        <v>41</v>
      </c>
      <c r="F12" s="2" t="s">
        <v>32</v>
      </c>
      <c r="G12" s="2" t="s">
        <v>21</v>
      </c>
      <c r="H12" s="3">
        <v>41897</v>
      </c>
      <c r="I12" s="2" t="s">
        <v>21</v>
      </c>
      <c r="J12" s="3">
        <v>41902</v>
      </c>
      <c r="K12" s="2" t="s">
        <v>21</v>
      </c>
      <c r="L12" s="3">
        <v>41942</v>
      </c>
      <c r="M12" s="3" t="s">
        <v>69</v>
      </c>
      <c r="N12" s="2" t="s">
        <v>187</v>
      </c>
      <c r="O12" s="3">
        <v>42160</v>
      </c>
      <c r="P12" s="3" t="s">
        <v>195</v>
      </c>
      <c r="Q12" s="7">
        <v>44.940100000000001</v>
      </c>
      <c r="R12" s="5">
        <f t="shared" si="0"/>
        <v>5.059899999999999</v>
      </c>
      <c r="S12" s="4" t="s">
        <v>320</v>
      </c>
      <c r="T12" s="2" t="s">
        <v>21</v>
      </c>
      <c r="U12" s="34">
        <v>42195</v>
      </c>
      <c r="V12" s="4" t="s">
        <v>318</v>
      </c>
      <c r="W12" s="2" t="s">
        <v>33</v>
      </c>
      <c r="X12" s="7"/>
      <c r="Y12" s="2"/>
      <c r="Z12" s="2"/>
      <c r="AA12" s="7"/>
      <c r="AB12" s="7"/>
      <c r="AC12" s="2"/>
      <c r="AD12" s="7"/>
      <c r="AE12" s="2" t="s">
        <v>56</v>
      </c>
      <c r="AF12" s="8" t="s">
        <v>52</v>
      </c>
    </row>
    <row r="13" spans="1:32" ht="51.95" customHeight="1" x14ac:dyDescent="0.15">
      <c r="A13" s="9">
        <v>11</v>
      </c>
      <c r="B13" s="4" t="s">
        <v>274</v>
      </c>
      <c r="C13" s="4" t="s">
        <v>269</v>
      </c>
      <c r="D13" s="5">
        <v>137.44069999999999</v>
      </c>
      <c r="E13" s="2" t="s">
        <v>41</v>
      </c>
      <c r="F13" s="2" t="s">
        <v>57</v>
      </c>
      <c r="G13" s="2" t="s">
        <v>21</v>
      </c>
      <c r="H13" s="3">
        <v>42221</v>
      </c>
      <c r="I13" s="2" t="s">
        <v>21</v>
      </c>
      <c r="J13" s="3">
        <v>42236</v>
      </c>
      <c r="K13" s="2" t="s">
        <v>21</v>
      </c>
      <c r="L13" s="3">
        <v>42241</v>
      </c>
      <c r="M13" s="4" t="s">
        <v>336</v>
      </c>
      <c r="N13" s="2" t="s">
        <v>27</v>
      </c>
      <c r="O13" s="3">
        <v>42285</v>
      </c>
      <c r="P13" s="3" t="s">
        <v>362</v>
      </c>
      <c r="Q13" s="5">
        <v>133.39394200000001</v>
      </c>
      <c r="R13" s="5">
        <f t="shared" si="0"/>
        <v>4.0467579999999828</v>
      </c>
      <c r="S13" s="4" t="s">
        <v>363</v>
      </c>
      <c r="T13" s="2"/>
      <c r="U13" s="2"/>
      <c r="V13" s="4"/>
      <c r="W13" s="2"/>
      <c r="X13" s="2"/>
      <c r="Y13" s="2"/>
      <c r="Z13" s="2"/>
      <c r="AA13" s="2"/>
      <c r="AB13" s="2"/>
      <c r="AC13" s="2"/>
      <c r="AD13" s="2"/>
      <c r="AE13" s="2"/>
      <c r="AF13" s="8"/>
    </row>
    <row r="14" spans="1:32" ht="51.95" customHeight="1" x14ac:dyDescent="0.15">
      <c r="A14" s="9">
        <v>12</v>
      </c>
      <c r="B14" s="4" t="s">
        <v>356</v>
      </c>
      <c r="C14" s="4" t="s">
        <v>337</v>
      </c>
      <c r="D14" s="5">
        <v>62.5593</v>
      </c>
      <c r="E14" s="2" t="s">
        <v>41</v>
      </c>
      <c r="F14" s="2" t="s">
        <v>57</v>
      </c>
      <c r="G14" s="2" t="s">
        <v>21</v>
      </c>
      <c r="H14" s="3">
        <v>42221</v>
      </c>
      <c r="I14" s="2" t="s">
        <v>21</v>
      </c>
      <c r="J14" s="3">
        <v>42236</v>
      </c>
      <c r="K14" s="2" t="s">
        <v>21</v>
      </c>
      <c r="L14" s="3">
        <v>42241</v>
      </c>
      <c r="M14" s="4" t="s">
        <v>336</v>
      </c>
      <c r="N14" s="2" t="s">
        <v>27</v>
      </c>
      <c r="O14" s="3">
        <v>42285</v>
      </c>
      <c r="P14" s="3" t="s">
        <v>362</v>
      </c>
      <c r="Q14" s="5">
        <v>62.544536999999998</v>
      </c>
      <c r="R14" s="5">
        <f t="shared" si="0"/>
        <v>1.476300000000208E-2</v>
      </c>
      <c r="S14" s="4" t="s">
        <v>364</v>
      </c>
      <c r="T14" s="2"/>
      <c r="U14" s="2"/>
      <c r="V14" s="4"/>
      <c r="W14" s="2"/>
      <c r="X14" s="2"/>
      <c r="Y14" s="2"/>
      <c r="Z14" s="2"/>
      <c r="AA14" s="2"/>
      <c r="AB14" s="2"/>
      <c r="AC14" s="2"/>
      <c r="AD14" s="2"/>
      <c r="AE14" s="2"/>
      <c r="AF14" s="8"/>
    </row>
    <row r="15" spans="1:32" ht="51.95" customHeight="1" x14ac:dyDescent="0.15">
      <c r="A15" s="20">
        <v>13</v>
      </c>
      <c r="B15" s="4" t="s">
        <v>381</v>
      </c>
      <c r="C15" s="4" t="s">
        <v>59</v>
      </c>
      <c r="D15" s="5">
        <v>30.7</v>
      </c>
      <c r="E15" s="2" t="s">
        <v>41</v>
      </c>
      <c r="F15" s="2" t="s">
        <v>58</v>
      </c>
      <c r="G15" s="2" t="s">
        <v>21</v>
      </c>
      <c r="H15" s="3">
        <v>42104</v>
      </c>
      <c r="I15" s="2" t="s">
        <v>21</v>
      </c>
      <c r="J15" s="3">
        <v>42106</v>
      </c>
      <c r="K15" s="2" t="s">
        <v>21</v>
      </c>
      <c r="L15" s="3">
        <v>42109</v>
      </c>
      <c r="M15" s="14" t="s">
        <v>207</v>
      </c>
      <c r="N15" s="2" t="s">
        <v>205</v>
      </c>
      <c r="O15" s="3">
        <v>42123</v>
      </c>
      <c r="P15" s="4" t="s">
        <v>206</v>
      </c>
      <c r="Q15" s="5">
        <v>30.155000000000001</v>
      </c>
      <c r="R15" s="5">
        <f t="shared" si="0"/>
        <v>0.54499999999999815</v>
      </c>
      <c r="S15" s="4" t="s">
        <v>287</v>
      </c>
      <c r="T15" s="2"/>
      <c r="U15" s="2"/>
      <c r="V15" s="4"/>
      <c r="W15" s="2"/>
      <c r="X15" s="2"/>
      <c r="Y15" s="2"/>
      <c r="Z15" s="2"/>
      <c r="AA15" s="2"/>
      <c r="AB15" s="2"/>
      <c r="AC15" s="2"/>
      <c r="AD15" s="2"/>
      <c r="AE15" s="2"/>
      <c r="AF15" s="8"/>
    </row>
    <row r="16" spans="1:32" ht="51.95" customHeight="1" x14ac:dyDescent="0.15">
      <c r="A16" s="20">
        <v>14</v>
      </c>
      <c r="B16" s="4" t="s">
        <v>293</v>
      </c>
      <c r="C16" s="4" t="s">
        <v>199</v>
      </c>
      <c r="D16" s="2">
        <v>87.766807</v>
      </c>
      <c r="E16" s="2" t="s">
        <v>41</v>
      </c>
      <c r="F16" s="2" t="s">
        <v>57</v>
      </c>
      <c r="G16" s="2" t="s">
        <v>21</v>
      </c>
      <c r="H16" s="2"/>
      <c r="I16" s="2" t="s">
        <v>21</v>
      </c>
      <c r="J16" s="2"/>
      <c r="K16" s="2" t="s">
        <v>21</v>
      </c>
      <c r="L16" s="3"/>
      <c r="M16" s="14" t="s">
        <v>67</v>
      </c>
      <c r="N16" s="2" t="s">
        <v>27</v>
      </c>
      <c r="O16" s="3">
        <v>42115</v>
      </c>
      <c r="P16" s="3" t="s">
        <v>202</v>
      </c>
      <c r="Q16" s="5">
        <v>84.046999999999997</v>
      </c>
      <c r="R16" s="5">
        <f t="shared" si="0"/>
        <v>3.719807000000003</v>
      </c>
      <c r="S16" s="4" t="s">
        <v>295</v>
      </c>
      <c r="T16" s="2"/>
      <c r="U16" s="2"/>
      <c r="V16" s="4"/>
      <c r="W16" s="2"/>
      <c r="X16" s="2"/>
      <c r="Y16" s="2"/>
      <c r="Z16" s="2"/>
      <c r="AA16" s="2"/>
      <c r="AB16" s="2"/>
      <c r="AC16" s="2"/>
      <c r="AD16" s="2"/>
      <c r="AE16" s="2"/>
      <c r="AF16" s="8"/>
    </row>
    <row r="17" spans="1:32" ht="51.95" customHeight="1" x14ac:dyDescent="0.15">
      <c r="A17" s="20">
        <v>15</v>
      </c>
      <c r="B17" s="4" t="s">
        <v>294</v>
      </c>
      <c r="C17" s="4" t="s">
        <v>200</v>
      </c>
      <c r="D17" s="2">
        <v>10.934540999999999</v>
      </c>
      <c r="E17" s="2" t="s">
        <v>41</v>
      </c>
      <c r="F17" s="2" t="s">
        <v>57</v>
      </c>
      <c r="G17" s="2" t="s">
        <v>21</v>
      </c>
      <c r="H17" s="2"/>
      <c r="I17" s="2" t="s">
        <v>21</v>
      </c>
      <c r="J17" s="2"/>
      <c r="K17" s="2" t="s">
        <v>21</v>
      </c>
      <c r="L17" s="3"/>
      <c r="M17" s="14" t="s">
        <v>67</v>
      </c>
      <c r="N17" s="2" t="s">
        <v>27</v>
      </c>
      <c r="O17" s="3">
        <v>42115</v>
      </c>
      <c r="P17" s="3" t="s">
        <v>202</v>
      </c>
      <c r="Q17" s="5">
        <v>10.7265</v>
      </c>
      <c r="R17" s="5">
        <f t="shared" si="0"/>
        <v>0.2080409999999997</v>
      </c>
      <c r="S17" s="4" t="s">
        <v>296</v>
      </c>
      <c r="T17" s="2"/>
      <c r="U17" s="2"/>
      <c r="V17" s="4"/>
      <c r="W17" s="2"/>
      <c r="X17" s="2"/>
      <c r="Y17" s="2"/>
      <c r="Z17" s="2"/>
      <c r="AA17" s="2"/>
      <c r="AB17" s="2"/>
      <c r="AC17" s="2"/>
      <c r="AD17" s="2"/>
      <c r="AE17" s="2"/>
      <c r="AF17" s="8"/>
    </row>
    <row r="18" spans="1:32" ht="51.95" customHeight="1" x14ac:dyDescent="0.15">
      <c r="A18" s="20">
        <v>16</v>
      </c>
      <c r="B18" s="4" t="s">
        <v>60</v>
      </c>
      <c r="C18" s="4" t="s">
        <v>201</v>
      </c>
      <c r="D18" s="2">
        <v>98.323571999999999</v>
      </c>
      <c r="E18" s="2" t="s">
        <v>41</v>
      </c>
      <c r="F18" s="2" t="s">
        <v>57</v>
      </c>
      <c r="G18" s="2" t="s">
        <v>21</v>
      </c>
      <c r="H18" s="3">
        <v>41998</v>
      </c>
      <c r="I18" s="2" t="s">
        <v>21</v>
      </c>
      <c r="J18" s="3">
        <v>42001</v>
      </c>
      <c r="K18" s="2" t="s">
        <v>21</v>
      </c>
      <c r="L18" s="3">
        <v>42093</v>
      </c>
      <c r="M18" s="14" t="s">
        <v>67</v>
      </c>
      <c r="N18" s="2" t="s">
        <v>27</v>
      </c>
      <c r="O18" s="3">
        <v>42159</v>
      </c>
      <c r="P18" s="3" t="s">
        <v>202</v>
      </c>
      <c r="Q18" s="5"/>
      <c r="R18" s="5">
        <f t="shared" si="0"/>
        <v>98.323571999999999</v>
      </c>
      <c r="S18" s="4"/>
      <c r="T18" s="2"/>
      <c r="U18" s="2"/>
      <c r="V18" s="4"/>
      <c r="W18" s="2"/>
      <c r="X18" s="2"/>
      <c r="Y18" s="2"/>
      <c r="Z18" s="2"/>
      <c r="AA18" s="2"/>
      <c r="AB18" s="2"/>
      <c r="AC18" s="2"/>
      <c r="AD18" s="2"/>
      <c r="AE18" s="2"/>
      <c r="AF18" s="8" t="s">
        <v>203</v>
      </c>
    </row>
    <row r="19" spans="1:32" ht="51.95" customHeight="1" x14ac:dyDescent="0.15">
      <c r="A19" s="20">
        <v>17</v>
      </c>
      <c r="B19" s="4" t="s">
        <v>61</v>
      </c>
      <c r="C19" s="4" t="s">
        <v>64</v>
      </c>
      <c r="D19" s="5">
        <v>26.62</v>
      </c>
      <c r="E19" s="2" t="s">
        <v>41</v>
      </c>
      <c r="F19" s="2" t="s">
        <v>57</v>
      </c>
      <c r="G19" s="2" t="s">
        <v>21</v>
      </c>
      <c r="H19" s="3">
        <v>41710</v>
      </c>
      <c r="I19" s="2" t="s">
        <v>21</v>
      </c>
      <c r="J19" s="3">
        <v>41710</v>
      </c>
      <c r="K19" s="2" t="s">
        <v>21</v>
      </c>
      <c r="L19" s="3">
        <v>41744</v>
      </c>
      <c r="M19" s="14" t="s">
        <v>207</v>
      </c>
      <c r="N19" s="2" t="s">
        <v>62</v>
      </c>
      <c r="O19" s="3">
        <v>41999</v>
      </c>
      <c r="P19" s="3"/>
      <c r="Q19" s="5">
        <v>26.420200000000001</v>
      </c>
      <c r="R19" s="5">
        <f t="shared" si="0"/>
        <v>0.19979999999999976</v>
      </c>
      <c r="S19" s="4" t="s">
        <v>288</v>
      </c>
      <c r="T19" s="2" t="s">
        <v>21</v>
      </c>
      <c r="U19" s="3">
        <v>41828</v>
      </c>
      <c r="V19" s="4" t="s">
        <v>63</v>
      </c>
      <c r="W19" s="2" t="s">
        <v>21</v>
      </c>
      <c r="X19" s="3">
        <v>41830</v>
      </c>
      <c r="Y19" s="2" t="s">
        <v>21</v>
      </c>
      <c r="Z19" s="2"/>
      <c r="AA19" s="2"/>
      <c r="AB19" s="2"/>
      <c r="AC19" s="2"/>
      <c r="AD19" s="2"/>
      <c r="AE19" s="2"/>
      <c r="AF19" s="8" t="s">
        <v>65</v>
      </c>
    </row>
    <row r="20" spans="1:32" ht="51.95" customHeight="1" x14ac:dyDescent="0.15">
      <c r="A20" s="20">
        <v>18</v>
      </c>
      <c r="B20" s="4" t="s">
        <v>313</v>
      </c>
      <c r="C20" s="4" t="s">
        <v>310</v>
      </c>
      <c r="D20" s="5">
        <v>115</v>
      </c>
      <c r="E20" s="2" t="s">
        <v>41</v>
      </c>
      <c r="F20" s="2" t="s">
        <v>57</v>
      </c>
      <c r="G20" s="2" t="s">
        <v>21</v>
      </c>
      <c r="H20" s="3">
        <v>42091</v>
      </c>
      <c r="I20" s="2" t="s">
        <v>21</v>
      </c>
      <c r="J20" s="3">
        <v>42091</v>
      </c>
      <c r="K20" s="2" t="s">
        <v>21</v>
      </c>
      <c r="L20" s="3">
        <v>42093</v>
      </c>
      <c r="M20" s="14" t="s">
        <v>68</v>
      </c>
      <c r="N20" s="2" t="s">
        <v>27</v>
      </c>
      <c r="O20" s="3">
        <v>42148</v>
      </c>
      <c r="P20" s="3" t="s">
        <v>202</v>
      </c>
      <c r="Q20" s="5">
        <v>113.67100000000001</v>
      </c>
      <c r="R20" s="5">
        <f t="shared" si="0"/>
        <v>1.3289999999999935</v>
      </c>
      <c r="S20" s="4" t="s">
        <v>271</v>
      </c>
      <c r="T20" s="2" t="s">
        <v>21</v>
      </c>
      <c r="U20" s="2"/>
      <c r="V20" s="4"/>
      <c r="W20" s="2"/>
      <c r="X20" s="2"/>
      <c r="Y20" s="2"/>
      <c r="Z20" s="2"/>
      <c r="AA20" s="2"/>
      <c r="AB20" s="2"/>
      <c r="AC20" s="2"/>
      <c r="AD20" s="2"/>
      <c r="AE20" s="2" t="s">
        <v>214</v>
      </c>
      <c r="AF20" s="8" t="s">
        <v>213</v>
      </c>
    </row>
    <row r="21" spans="1:32" ht="51.95" customHeight="1" x14ac:dyDescent="0.15">
      <c r="A21" s="20">
        <v>19</v>
      </c>
      <c r="B21" s="4" t="s">
        <v>189</v>
      </c>
      <c r="C21" s="4" t="s">
        <v>190</v>
      </c>
      <c r="D21" s="5">
        <v>17</v>
      </c>
      <c r="E21" s="2" t="s">
        <v>41</v>
      </c>
      <c r="F21" s="2" t="s">
        <v>58</v>
      </c>
      <c r="G21" s="2" t="s">
        <v>21</v>
      </c>
      <c r="H21" s="64">
        <v>42143</v>
      </c>
      <c r="I21" s="2" t="s">
        <v>21</v>
      </c>
      <c r="J21" s="64">
        <v>42143</v>
      </c>
      <c r="K21" s="2" t="s">
        <v>21</v>
      </c>
      <c r="L21" s="3">
        <v>42151</v>
      </c>
      <c r="M21" s="14" t="s">
        <v>277</v>
      </c>
      <c r="N21" s="2" t="s">
        <v>188</v>
      </c>
      <c r="O21" s="3"/>
      <c r="P21" s="3"/>
      <c r="Q21" s="5"/>
      <c r="R21" s="5">
        <f t="shared" si="0"/>
        <v>17</v>
      </c>
      <c r="S21" s="4"/>
      <c r="T21" s="2"/>
      <c r="U21" s="2"/>
      <c r="V21" s="4"/>
      <c r="W21" s="2"/>
      <c r="X21" s="2"/>
      <c r="Y21" s="2"/>
      <c r="Z21" s="2"/>
      <c r="AA21" s="2"/>
      <c r="AB21" s="2"/>
      <c r="AC21" s="2"/>
      <c r="AD21" s="2"/>
      <c r="AE21" s="2"/>
      <c r="AF21" s="8"/>
    </row>
    <row r="22" spans="1:32" ht="51.95" customHeight="1" x14ac:dyDescent="0.15">
      <c r="A22" s="20">
        <v>20</v>
      </c>
      <c r="B22" s="62" t="s">
        <v>267</v>
      </c>
      <c r="C22" s="63" t="s">
        <v>266</v>
      </c>
      <c r="D22" s="65">
        <v>13.655099999999999</v>
      </c>
      <c r="E22" s="66" t="s">
        <v>41</v>
      </c>
      <c r="F22" s="66" t="s">
        <v>58</v>
      </c>
      <c r="G22" s="66" t="s">
        <v>21</v>
      </c>
      <c r="H22" s="64">
        <v>42143</v>
      </c>
      <c r="I22" s="2" t="s">
        <v>21</v>
      </c>
      <c r="J22" s="64">
        <v>42143</v>
      </c>
      <c r="K22" s="2" t="s">
        <v>21</v>
      </c>
      <c r="L22" s="3">
        <v>42151</v>
      </c>
      <c r="M22" s="14" t="s">
        <v>268</v>
      </c>
      <c r="N22" s="2" t="s">
        <v>27</v>
      </c>
      <c r="O22" s="3">
        <v>42160</v>
      </c>
      <c r="P22" s="3" t="s">
        <v>202</v>
      </c>
      <c r="Q22" s="17">
        <v>6.9</v>
      </c>
      <c r="R22" s="17">
        <f t="shared" si="0"/>
        <v>6.7550999999999988</v>
      </c>
      <c r="S22" s="15"/>
      <c r="T22" s="16"/>
      <c r="U22" s="16"/>
      <c r="V22" s="35"/>
      <c r="W22" s="16"/>
      <c r="X22" s="16"/>
      <c r="Y22" s="16"/>
      <c r="Z22" s="16"/>
      <c r="AA22" s="16"/>
      <c r="AB22" s="16"/>
      <c r="AC22" s="2"/>
      <c r="AD22" s="16"/>
      <c r="AE22" s="16"/>
      <c r="AF22" s="19"/>
    </row>
    <row r="23" spans="1:32" ht="51.95" customHeight="1" x14ac:dyDescent="0.15">
      <c r="A23" s="27">
        <v>22</v>
      </c>
      <c r="B23" s="4" t="s">
        <v>19</v>
      </c>
      <c r="C23" s="4" t="s">
        <v>24</v>
      </c>
      <c r="D23" s="5">
        <v>31.236000000000001</v>
      </c>
      <c r="E23" s="2" t="s">
        <v>26</v>
      </c>
      <c r="F23" s="2" t="s">
        <v>20</v>
      </c>
      <c r="G23" s="2" t="s">
        <v>21</v>
      </c>
      <c r="H23" s="3">
        <v>42086</v>
      </c>
      <c r="I23" s="2" t="s">
        <v>21</v>
      </c>
      <c r="J23" s="3">
        <v>42089</v>
      </c>
      <c r="K23" s="2" t="s">
        <v>21</v>
      </c>
      <c r="L23" s="3">
        <v>42103</v>
      </c>
      <c r="M23" s="14" t="s">
        <v>329</v>
      </c>
      <c r="N23" s="2" t="s">
        <v>27</v>
      </c>
      <c r="O23" s="3">
        <v>42138</v>
      </c>
      <c r="P23" s="3" t="s">
        <v>195</v>
      </c>
      <c r="Q23" s="5">
        <v>30.9</v>
      </c>
      <c r="R23" s="5">
        <f t="shared" ref="R23" si="1">D23-Q23</f>
        <v>0.33600000000000207</v>
      </c>
      <c r="S23" s="4" t="s">
        <v>291</v>
      </c>
      <c r="T23" s="2" t="s">
        <v>21</v>
      </c>
      <c r="U23" s="3">
        <v>42148</v>
      </c>
      <c r="V23" s="4" t="s">
        <v>292</v>
      </c>
      <c r="W23" s="2" t="s">
        <v>21</v>
      </c>
      <c r="X23" s="2"/>
      <c r="Y23" s="2" t="s">
        <v>21</v>
      </c>
      <c r="Z23" s="2"/>
      <c r="AA23" s="2"/>
      <c r="AB23" s="2"/>
      <c r="AC23" s="2"/>
      <c r="AD23" s="2"/>
      <c r="AE23" s="2" t="s">
        <v>22</v>
      </c>
      <c r="AF23" s="8" t="s">
        <v>321</v>
      </c>
    </row>
    <row r="24" spans="1:32" ht="51.95" customHeight="1" x14ac:dyDescent="0.15">
      <c r="A24" s="27"/>
      <c r="B24" s="4" t="s">
        <v>335</v>
      </c>
      <c r="C24" s="4"/>
      <c r="D24" s="5">
        <v>158.98580000000001</v>
      </c>
      <c r="E24" s="2" t="s">
        <v>161</v>
      </c>
      <c r="F24" s="2" t="s">
        <v>57</v>
      </c>
      <c r="G24" s="2" t="s">
        <v>21</v>
      </c>
      <c r="H24" s="2"/>
      <c r="I24" s="2" t="s">
        <v>21</v>
      </c>
      <c r="J24" s="2"/>
      <c r="K24" s="2" t="s">
        <v>21</v>
      </c>
      <c r="L24" s="2"/>
      <c r="M24" s="4" t="s">
        <v>348</v>
      </c>
      <c r="N24" s="2" t="s">
        <v>27</v>
      </c>
      <c r="O24" s="3">
        <v>42289</v>
      </c>
      <c r="P24" s="3"/>
      <c r="Q24" s="5"/>
      <c r="R24" s="5">
        <f>D24-Q24</f>
        <v>158.98580000000001</v>
      </c>
      <c r="S24" s="4"/>
      <c r="T24" s="2"/>
      <c r="U24" s="3"/>
      <c r="V24" s="4"/>
      <c r="W24" s="2"/>
      <c r="X24" s="2"/>
      <c r="Y24" s="2"/>
      <c r="Z24" s="2"/>
      <c r="AA24" s="2"/>
      <c r="AB24" s="2"/>
      <c r="AC24" s="2"/>
      <c r="AD24" s="2"/>
      <c r="AE24" s="2"/>
      <c r="AF24" s="8" t="s">
        <v>349</v>
      </c>
    </row>
    <row r="25" spans="1:32" ht="51.95" customHeight="1" x14ac:dyDescent="0.15">
      <c r="A25" s="37">
        <v>24</v>
      </c>
      <c r="B25" s="4" t="s">
        <v>167</v>
      </c>
      <c r="C25" s="4" t="s">
        <v>168</v>
      </c>
      <c r="D25" s="5">
        <v>240</v>
      </c>
      <c r="E25" s="2" t="s">
        <v>26</v>
      </c>
      <c r="F25" s="2" t="s">
        <v>49</v>
      </c>
      <c r="G25" s="2" t="s">
        <v>21</v>
      </c>
      <c r="H25" s="2"/>
      <c r="I25" s="2" t="s">
        <v>21</v>
      </c>
      <c r="J25" s="2"/>
      <c r="K25" s="2" t="s">
        <v>21</v>
      </c>
      <c r="L25" s="2"/>
      <c r="M25" s="4"/>
      <c r="N25" s="2" t="s">
        <v>39</v>
      </c>
      <c r="O25" s="3"/>
      <c r="P25" s="3"/>
      <c r="Q25" s="5">
        <v>238.5</v>
      </c>
      <c r="R25" s="5">
        <f t="shared" si="0"/>
        <v>1.5</v>
      </c>
      <c r="S25" s="4" t="s">
        <v>171</v>
      </c>
      <c r="T25" s="2"/>
      <c r="U25" s="2"/>
      <c r="V25" s="4"/>
      <c r="W25" s="2"/>
      <c r="X25" s="2"/>
      <c r="Y25" s="2"/>
      <c r="Z25" s="2"/>
      <c r="AA25" s="2"/>
      <c r="AB25" s="2"/>
      <c r="AC25" s="2"/>
      <c r="AD25" s="2"/>
      <c r="AE25" s="2"/>
      <c r="AF25" s="8"/>
    </row>
    <row r="26" spans="1:32" ht="51.95" customHeight="1" x14ac:dyDescent="0.15">
      <c r="A26" s="37">
        <v>25</v>
      </c>
      <c r="B26" s="4" t="s">
        <v>379</v>
      </c>
      <c r="C26" s="4" t="s">
        <v>380</v>
      </c>
      <c r="D26" s="5">
        <v>86.575000000000003</v>
      </c>
      <c r="E26" s="2" t="s">
        <v>26</v>
      </c>
      <c r="F26" s="2" t="s">
        <v>49</v>
      </c>
      <c r="G26" s="2" t="s">
        <v>21</v>
      </c>
      <c r="H26" s="3">
        <v>41993</v>
      </c>
      <c r="I26" s="2" t="s">
        <v>21</v>
      </c>
      <c r="J26" s="3">
        <v>42002</v>
      </c>
      <c r="K26" s="2" t="s">
        <v>21</v>
      </c>
      <c r="L26" s="3">
        <v>42011</v>
      </c>
      <c r="M26" s="4" t="s">
        <v>69</v>
      </c>
      <c r="N26" s="2" t="s">
        <v>27</v>
      </c>
      <c r="O26" s="3"/>
      <c r="P26" s="3" t="s">
        <v>195</v>
      </c>
      <c r="Q26" s="5">
        <v>83.5</v>
      </c>
      <c r="R26" s="5">
        <f t="shared" si="0"/>
        <v>3.0750000000000028</v>
      </c>
      <c r="S26" s="4" t="s">
        <v>169</v>
      </c>
      <c r="T26" s="2" t="s">
        <v>21</v>
      </c>
      <c r="U26" s="3">
        <v>41958</v>
      </c>
      <c r="V26" s="4" t="s">
        <v>170</v>
      </c>
      <c r="W26" s="2" t="s">
        <v>21</v>
      </c>
      <c r="X26" s="3">
        <v>41998</v>
      </c>
      <c r="Y26" s="2" t="s">
        <v>21</v>
      </c>
      <c r="Z26" s="2" t="s">
        <v>177</v>
      </c>
      <c r="AA26" s="3">
        <v>42117</v>
      </c>
      <c r="AB26" s="4" t="s">
        <v>196</v>
      </c>
      <c r="AC26" s="2" t="s">
        <v>21</v>
      </c>
      <c r="AD26" s="3">
        <v>42122</v>
      </c>
      <c r="AE26" s="2" t="s">
        <v>197</v>
      </c>
      <c r="AF26" s="8"/>
    </row>
    <row r="27" spans="1:32" ht="51.95" customHeight="1" x14ac:dyDescent="0.15">
      <c r="A27" s="38">
        <v>26</v>
      </c>
      <c r="B27" s="4" t="s">
        <v>378</v>
      </c>
      <c r="C27" s="4" t="s">
        <v>182</v>
      </c>
      <c r="D27" s="5">
        <v>40.22</v>
      </c>
      <c r="E27" s="2" t="s">
        <v>26</v>
      </c>
      <c r="F27" s="2" t="s">
        <v>49</v>
      </c>
      <c r="G27" s="2" t="s">
        <v>21</v>
      </c>
      <c r="H27" s="3">
        <v>41993</v>
      </c>
      <c r="I27" s="2" t="s">
        <v>21</v>
      </c>
      <c r="J27" s="3">
        <v>42002</v>
      </c>
      <c r="K27" s="2" t="s">
        <v>21</v>
      </c>
      <c r="L27" s="3">
        <v>42011</v>
      </c>
      <c r="M27" s="4" t="s">
        <v>186</v>
      </c>
      <c r="N27" s="2" t="s">
        <v>27</v>
      </c>
      <c r="O27" s="3"/>
      <c r="P27" s="3" t="s">
        <v>195</v>
      </c>
      <c r="Q27" s="5">
        <v>39.206000000000003</v>
      </c>
      <c r="R27" s="5">
        <f t="shared" si="0"/>
        <v>1.0139999999999958</v>
      </c>
      <c r="S27" s="4" t="s">
        <v>183</v>
      </c>
      <c r="T27" s="2" t="s">
        <v>21</v>
      </c>
      <c r="U27" s="3">
        <v>41960</v>
      </c>
      <c r="V27" s="4" t="s">
        <v>305</v>
      </c>
      <c r="W27" s="2" t="s">
        <v>21</v>
      </c>
      <c r="X27" s="3">
        <v>42190</v>
      </c>
      <c r="Y27" s="2" t="s">
        <v>21</v>
      </c>
      <c r="Z27" s="2" t="s">
        <v>177</v>
      </c>
      <c r="AA27" s="3">
        <v>42194</v>
      </c>
      <c r="AB27" s="4" t="s">
        <v>308</v>
      </c>
      <c r="AC27" s="2" t="s">
        <v>33</v>
      </c>
      <c r="AD27" s="2"/>
      <c r="AE27" s="2" t="s">
        <v>185</v>
      </c>
      <c r="AF27" s="8" t="s">
        <v>184</v>
      </c>
    </row>
    <row r="28" spans="1:32" ht="51.95" customHeight="1" x14ac:dyDescent="0.15">
      <c r="A28" s="38">
        <v>27</v>
      </c>
      <c r="B28" s="4" t="s">
        <v>357</v>
      </c>
      <c r="C28" s="4" t="s">
        <v>181</v>
      </c>
      <c r="D28" s="5">
        <v>243</v>
      </c>
      <c r="E28" s="2" t="s">
        <v>26</v>
      </c>
      <c r="F28" s="2" t="s">
        <v>49</v>
      </c>
      <c r="G28" s="2" t="s">
        <v>21</v>
      </c>
      <c r="H28" s="3">
        <v>41993</v>
      </c>
      <c r="I28" s="2" t="s">
        <v>21</v>
      </c>
      <c r="J28" s="3">
        <v>42002</v>
      </c>
      <c r="K28" s="2" t="s">
        <v>21</v>
      </c>
      <c r="L28" s="3">
        <v>42011</v>
      </c>
      <c r="M28" s="4" t="s">
        <v>186</v>
      </c>
      <c r="N28" s="2" t="s">
        <v>27</v>
      </c>
      <c r="O28" s="3"/>
      <c r="P28" s="3" t="s">
        <v>195</v>
      </c>
      <c r="Q28" s="5">
        <v>242.46</v>
      </c>
      <c r="R28" s="5">
        <f t="shared" si="0"/>
        <v>0.53999999999999204</v>
      </c>
      <c r="S28" s="4" t="s">
        <v>314</v>
      </c>
      <c r="T28" s="2"/>
      <c r="U28" s="2"/>
      <c r="V28" s="4"/>
      <c r="W28" s="2"/>
      <c r="X28" s="2"/>
      <c r="Y28" s="2"/>
      <c r="Z28" s="2"/>
      <c r="AA28" s="2"/>
      <c r="AB28" s="2"/>
      <c r="AC28" s="2"/>
      <c r="AD28" s="2"/>
      <c r="AE28" s="2" t="s">
        <v>185</v>
      </c>
      <c r="AF28" s="8" t="s">
        <v>184</v>
      </c>
    </row>
    <row r="29" spans="1:32" ht="51.95" customHeight="1" x14ac:dyDescent="0.15">
      <c r="A29" s="6">
        <v>28</v>
      </c>
      <c r="B29" s="4"/>
      <c r="C29" s="4"/>
      <c r="D29" s="5"/>
      <c r="E29" s="2"/>
      <c r="F29" s="2"/>
      <c r="G29" s="2"/>
      <c r="H29" s="3"/>
      <c r="I29" s="2"/>
      <c r="J29" s="3"/>
      <c r="K29" s="2"/>
      <c r="L29" s="3"/>
      <c r="M29" s="4"/>
      <c r="N29" s="2"/>
      <c r="O29" s="3"/>
      <c r="P29" s="3"/>
      <c r="Q29" s="5"/>
      <c r="R29" s="5">
        <f t="shared" si="0"/>
        <v>0</v>
      </c>
      <c r="S29" s="4"/>
      <c r="T29" s="2"/>
      <c r="U29" s="2"/>
      <c r="V29" s="4"/>
      <c r="W29" s="2"/>
      <c r="X29" s="2"/>
      <c r="Y29" s="2"/>
      <c r="Z29" s="2"/>
      <c r="AA29" s="2"/>
      <c r="AB29" s="2"/>
      <c r="AC29" s="2"/>
      <c r="AD29" s="2"/>
      <c r="AE29" s="2"/>
      <c r="AF29" s="8"/>
    </row>
    <row r="30" spans="1:32" ht="51.95" customHeight="1" x14ac:dyDescent="0.15">
      <c r="A30" s="6">
        <v>29</v>
      </c>
      <c r="B30" s="4"/>
      <c r="C30" s="4"/>
      <c r="D30" s="5"/>
      <c r="E30" s="2"/>
      <c r="F30" s="2"/>
      <c r="G30" s="2"/>
      <c r="H30" s="2"/>
      <c r="I30" s="2"/>
      <c r="J30" s="2"/>
      <c r="K30" s="2"/>
      <c r="L30" s="2"/>
      <c r="M30" s="4"/>
      <c r="N30" s="2"/>
      <c r="O30" s="3"/>
      <c r="P30" s="3"/>
      <c r="Q30" s="5"/>
      <c r="R30" s="5">
        <f t="shared" si="0"/>
        <v>0</v>
      </c>
      <c r="S30" s="4"/>
      <c r="T30" s="2"/>
      <c r="U30" s="2"/>
      <c r="V30" s="4"/>
      <c r="W30" s="2"/>
      <c r="X30" s="2"/>
      <c r="Y30" s="2"/>
      <c r="Z30" s="2"/>
      <c r="AA30" s="2"/>
      <c r="AB30" s="2"/>
      <c r="AC30" s="2"/>
      <c r="AD30" s="2"/>
      <c r="AE30" s="2"/>
      <c r="AF30" s="8"/>
    </row>
    <row r="31" spans="1:32" ht="51.95" customHeight="1" x14ac:dyDescent="0.15">
      <c r="A31" s="6">
        <v>30</v>
      </c>
      <c r="B31" s="4"/>
      <c r="C31" s="4"/>
      <c r="D31" s="5"/>
      <c r="E31" s="2"/>
      <c r="F31" s="2"/>
      <c r="G31" s="2"/>
      <c r="H31" s="2"/>
      <c r="I31" s="2"/>
      <c r="J31" s="2"/>
      <c r="K31" s="2"/>
      <c r="L31" s="2"/>
      <c r="M31" s="4"/>
      <c r="N31" s="2"/>
      <c r="O31" s="3"/>
      <c r="P31" s="3"/>
      <c r="Q31" s="5"/>
      <c r="R31" s="5">
        <f t="shared" si="0"/>
        <v>0</v>
      </c>
      <c r="S31" s="4"/>
      <c r="T31" s="2"/>
      <c r="U31" s="2"/>
      <c r="V31" s="4"/>
      <c r="W31" s="2"/>
      <c r="X31" s="2"/>
      <c r="Y31" s="2"/>
      <c r="Z31" s="2"/>
      <c r="AA31" s="2"/>
      <c r="AB31" s="2"/>
      <c r="AC31" s="2"/>
      <c r="AD31" s="2"/>
      <c r="AE31" s="2"/>
      <c r="AF31" s="8"/>
    </row>
    <row r="32" spans="1:32" ht="51.95" customHeight="1" x14ac:dyDescent="0.15">
      <c r="A32" s="6">
        <v>31</v>
      </c>
      <c r="B32" s="4"/>
      <c r="C32" s="4"/>
      <c r="D32" s="5"/>
      <c r="E32" s="2"/>
      <c r="F32" s="2"/>
      <c r="G32" s="2"/>
      <c r="H32" s="2"/>
      <c r="I32" s="2"/>
      <c r="J32" s="2"/>
      <c r="K32" s="2"/>
      <c r="L32" s="2"/>
      <c r="M32" s="4"/>
      <c r="N32" s="2"/>
      <c r="O32" s="3"/>
      <c r="P32" s="3"/>
      <c r="Q32" s="5"/>
      <c r="R32" s="5">
        <f t="shared" si="0"/>
        <v>0</v>
      </c>
      <c r="S32" s="4"/>
      <c r="T32" s="2"/>
      <c r="U32" s="2"/>
      <c r="V32" s="4"/>
      <c r="W32" s="2"/>
      <c r="X32" s="2"/>
      <c r="Y32" s="2"/>
      <c r="Z32" s="2"/>
      <c r="AA32" s="2"/>
      <c r="AB32" s="2"/>
      <c r="AC32" s="2"/>
      <c r="AD32" s="2"/>
      <c r="AE32" s="2"/>
      <c r="AF32" s="8"/>
    </row>
    <row r="33" spans="1:32" ht="51.95" customHeight="1" x14ac:dyDescent="0.15">
      <c r="A33" s="6">
        <v>32</v>
      </c>
      <c r="B33" s="4"/>
      <c r="C33" s="4"/>
      <c r="D33" s="5"/>
      <c r="E33" s="2"/>
      <c r="F33" s="2"/>
      <c r="G33" s="2"/>
      <c r="H33" s="2"/>
      <c r="I33" s="2"/>
      <c r="J33" s="2"/>
      <c r="K33" s="2"/>
      <c r="L33" s="2"/>
      <c r="M33" s="4"/>
      <c r="N33" s="2"/>
      <c r="O33" s="3"/>
      <c r="P33" s="3"/>
      <c r="Q33" s="5"/>
      <c r="R33" s="5">
        <f t="shared" si="0"/>
        <v>0</v>
      </c>
      <c r="S33" s="4"/>
      <c r="T33" s="2"/>
      <c r="U33" s="2"/>
      <c r="V33" s="4"/>
      <c r="W33" s="2"/>
      <c r="X33" s="2"/>
      <c r="Y33" s="2"/>
      <c r="Z33" s="2"/>
      <c r="AA33" s="2"/>
      <c r="AB33" s="2"/>
      <c r="AC33" s="2"/>
      <c r="AD33" s="2"/>
      <c r="AE33" s="2"/>
      <c r="AF33" s="8"/>
    </row>
    <row r="34" spans="1:32" ht="51.95" customHeight="1" x14ac:dyDescent="0.15">
      <c r="A34" s="6">
        <v>33</v>
      </c>
      <c r="B34" s="4"/>
      <c r="C34" s="4"/>
      <c r="D34" s="5"/>
      <c r="E34" s="2"/>
      <c r="F34" s="2"/>
      <c r="G34" s="2"/>
      <c r="H34" s="2"/>
      <c r="I34" s="2"/>
      <c r="J34" s="2"/>
      <c r="K34" s="2"/>
      <c r="L34" s="2"/>
      <c r="M34" s="4"/>
      <c r="N34" s="2"/>
      <c r="O34" s="3"/>
      <c r="P34" s="3"/>
      <c r="Q34" s="5"/>
      <c r="R34" s="5">
        <f t="shared" si="0"/>
        <v>0</v>
      </c>
      <c r="S34" s="4"/>
      <c r="T34" s="2"/>
      <c r="U34" s="2"/>
      <c r="V34" s="4"/>
      <c r="W34" s="2"/>
      <c r="X34" s="2"/>
      <c r="Y34" s="2"/>
      <c r="Z34" s="2"/>
      <c r="AA34" s="2"/>
      <c r="AB34" s="2"/>
      <c r="AC34" s="2"/>
      <c r="AD34" s="2"/>
      <c r="AE34" s="2"/>
      <c r="AF34" s="8"/>
    </row>
    <row r="35" spans="1:32" ht="51.95" customHeight="1" x14ac:dyDescent="0.15">
      <c r="A35" s="6">
        <v>34</v>
      </c>
      <c r="B35" s="4"/>
      <c r="C35" s="4"/>
      <c r="D35" s="5"/>
      <c r="E35" s="2"/>
      <c r="F35" s="2"/>
      <c r="G35" s="2"/>
      <c r="H35" s="2"/>
      <c r="I35" s="2"/>
      <c r="J35" s="2"/>
      <c r="K35" s="2"/>
      <c r="L35" s="2"/>
      <c r="M35" s="4"/>
      <c r="N35" s="2"/>
      <c r="O35" s="3"/>
      <c r="P35" s="3"/>
      <c r="Q35" s="5"/>
      <c r="R35" s="5">
        <f t="shared" ref="R35:R66" si="2">D35-Q35</f>
        <v>0</v>
      </c>
      <c r="S35" s="4"/>
      <c r="T35" s="2"/>
      <c r="U35" s="2"/>
      <c r="V35" s="4"/>
      <c r="W35" s="2"/>
      <c r="X35" s="2"/>
      <c r="Y35" s="2"/>
      <c r="Z35" s="2"/>
      <c r="AA35" s="2"/>
      <c r="AB35" s="2"/>
      <c r="AC35" s="2"/>
      <c r="AD35" s="2"/>
      <c r="AE35" s="2"/>
      <c r="AF35" s="8"/>
    </row>
    <row r="36" spans="1:32" ht="51.95" customHeight="1" x14ac:dyDescent="0.15">
      <c r="A36" s="6">
        <v>35</v>
      </c>
      <c r="B36" s="4"/>
      <c r="C36" s="4"/>
      <c r="D36" s="5"/>
      <c r="E36" s="2"/>
      <c r="F36" s="2"/>
      <c r="G36" s="2"/>
      <c r="H36" s="2"/>
      <c r="I36" s="2"/>
      <c r="J36" s="2"/>
      <c r="K36" s="2"/>
      <c r="L36" s="2"/>
      <c r="M36" s="4"/>
      <c r="N36" s="2"/>
      <c r="O36" s="3"/>
      <c r="P36" s="3"/>
      <c r="Q36" s="5"/>
      <c r="R36" s="5">
        <f t="shared" si="2"/>
        <v>0</v>
      </c>
      <c r="S36" s="4"/>
      <c r="T36" s="2"/>
      <c r="U36" s="2"/>
      <c r="V36" s="4"/>
      <c r="W36" s="2"/>
      <c r="X36" s="2"/>
      <c r="Y36" s="2"/>
      <c r="Z36" s="2"/>
      <c r="AA36" s="2"/>
      <c r="AB36" s="2"/>
      <c r="AC36" s="2"/>
      <c r="AD36" s="2"/>
      <c r="AE36" s="2"/>
      <c r="AF36" s="8"/>
    </row>
    <row r="37" spans="1:32" ht="51.95" customHeight="1" x14ac:dyDescent="0.15">
      <c r="A37" s="6">
        <v>36</v>
      </c>
      <c r="B37" s="4"/>
      <c r="C37" s="4"/>
      <c r="D37" s="5"/>
      <c r="E37" s="2"/>
      <c r="F37" s="2"/>
      <c r="G37" s="2"/>
      <c r="H37" s="2"/>
      <c r="I37" s="2"/>
      <c r="J37" s="2"/>
      <c r="K37" s="2"/>
      <c r="L37" s="2"/>
      <c r="M37" s="4"/>
      <c r="N37" s="2"/>
      <c r="O37" s="3"/>
      <c r="P37" s="3"/>
      <c r="Q37" s="5"/>
      <c r="R37" s="5">
        <f t="shared" si="2"/>
        <v>0</v>
      </c>
      <c r="S37" s="4"/>
      <c r="T37" s="2"/>
      <c r="U37" s="2"/>
      <c r="V37" s="4"/>
      <c r="W37" s="2"/>
      <c r="X37" s="2"/>
      <c r="Y37" s="2"/>
      <c r="Z37" s="2"/>
      <c r="AA37" s="2"/>
      <c r="AB37" s="2"/>
      <c r="AC37" s="2"/>
      <c r="AD37" s="2"/>
      <c r="AE37" s="2"/>
      <c r="AF37" s="8"/>
    </row>
    <row r="38" spans="1:32" ht="51.95" customHeight="1" x14ac:dyDescent="0.15">
      <c r="A38" s="6">
        <v>37</v>
      </c>
      <c r="B38" s="4"/>
      <c r="C38" s="4"/>
      <c r="D38" s="5"/>
      <c r="E38" s="2"/>
      <c r="F38" s="2"/>
      <c r="G38" s="2"/>
      <c r="H38" s="2"/>
      <c r="I38" s="2"/>
      <c r="J38" s="2"/>
      <c r="K38" s="2"/>
      <c r="L38" s="2"/>
      <c r="M38" s="4"/>
      <c r="N38" s="2"/>
      <c r="O38" s="3"/>
      <c r="P38" s="3"/>
      <c r="Q38" s="5"/>
      <c r="R38" s="5">
        <f t="shared" si="2"/>
        <v>0</v>
      </c>
      <c r="S38" s="4"/>
      <c r="T38" s="2"/>
      <c r="U38" s="2"/>
      <c r="V38" s="4"/>
      <c r="W38" s="2"/>
      <c r="X38" s="2"/>
      <c r="Y38" s="2"/>
      <c r="Z38" s="2"/>
      <c r="AA38" s="2"/>
      <c r="AB38" s="2"/>
      <c r="AC38" s="2"/>
      <c r="AD38" s="2"/>
      <c r="AE38" s="2"/>
      <c r="AF38" s="8"/>
    </row>
    <row r="39" spans="1:32" ht="51.95" customHeight="1" x14ac:dyDescent="0.15">
      <c r="A39" s="6">
        <v>38</v>
      </c>
      <c r="B39" s="4"/>
      <c r="C39" s="4"/>
      <c r="D39" s="5"/>
      <c r="E39" s="2"/>
      <c r="F39" s="2"/>
      <c r="G39" s="2"/>
      <c r="H39" s="2"/>
      <c r="I39" s="2"/>
      <c r="J39" s="2"/>
      <c r="K39" s="2"/>
      <c r="L39" s="2"/>
      <c r="M39" s="4"/>
      <c r="N39" s="2"/>
      <c r="O39" s="3"/>
      <c r="P39" s="3"/>
      <c r="Q39" s="5"/>
      <c r="R39" s="5">
        <f t="shared" si="2"/>
        <v>0</v>
      </c>
      <c r="S39" s="4"/>
      <c r="T39" s="2"/>
      <c r="U39" s="2"/>
      <c r="V39" s="4"/>
      <c r="W39" s="2"/>
      <c r="X39" s="2"/>
      <c r="Y39" s="2"/>
      <c r="Z39" s="2"/>
      <c r="AA39" s="2"/>
      <c r="AB39" s="2"/>
      <c r="AC39" s="2"/>
      <c r="AD39" s="2"/>
      <c r="AE39" s="2"/>
      <c r="AF39" s="8"/>
    </row>
    <row r="40" spans="1:32" ht="51.95" customHeight="1" x14ac:dyDescent="0.15">
      <c r="A40" s="6">
        <v>39</v>
      </c>
      <c r="B40" s="4"/>
      <c r="C40" s="4"/>
      <c r="D40" s="5"/>
      <c r="E40" s="2"/>
      <c r="F40" s="2"/>
      <c r="G40" s="2"/>
      <c r="H40" s="2"/>
      <c r="I40" s="2"/>
      <c r="J40" s="2"/>
      <c r="K40" s="2"/>
      <c r="L40" s="2"/>
      <c r="M40" s="4"/>
      <c r="N40" s="2"/>
      <c r="O40" s="3"/>
      <c r="P40" s="3"/>
      <c r="Q40" s="5"/>
      <c r="R40" s="5">
        <f t="shared" si="2"/>
        <v>0</v>
      </c>
      <c r="S40" s="4"/>
      <c r="T40" s="2"/>
      <c r="U40" s="2"/>
      <c r="V40" s="4"/>
      <c r="W40" s="2"/>
      <c r="X40" s="2"/>
      <c r="Y40" s="2"/>
      <c r="Z40" s="2"/>
      <c r="AA40" s="2"/>
      <c r="AB40" s="2"/>
      <c r="AC40" s="2"/>
      <c r="AD40" s="2"/>
      <c r="AE40" s="2"/>
      <c r="AF40" s="8"/>
    </row>
    <row r="41" spans="1:32" ht="51.95" customHeight="1" x14ac:dyDescent="0.15">
      <c r="A41" s="6">
        <v>40</v>
      </c>
      <c r="B41" s="4"/>
      <c r="C41" s="4"/>
      <c r="D41" s="5"/>
      <c r="E41" s="2"/>
      <c r="F41" s="2"/>
      <c r="G41" s="2"/>
      <c r="H41" s="2"/>
      <c r="I41" s="2"/>
      <c r="J41" s="2"/>
      <c r="K41" s="2"/>
      <c r="L41" s="2"/>
      <c r="M41" s="4"/>
      <c r="N41" s="2"/>
      <c r="O41" s="3"/>
      <c r="P41" s="3"/>
      <c r="Q41" s="5"/>
      <c r="R41" s="5">
        <f t="shared" si="2"/>
        <v>0</v>
      </c>
      <c r="S41" s="4"/>
      <c r="T41" s="2"/>
      <c r="U41" s="2"/>
      <c r="V41" s="4"/>
      <c r="W41" s="2"/>
      <c r="X41" s="2"/>
      <c r="Y41" s="2"/>
      <c r="Z41" s="2"/>
      <c r="AA41" s="2"/>
      <c r="AB41" s="2"/>
      <c r="AC41" s="2"/>
      <c r="AD41" s="2"/>
      <c r="AE41" s="2"/>
      <c r="AF41" s="8"/>
    </row>
    <row r="42" spans="1:32" ht="51.95" customHeight="1" x14ac:dyDescent="0.15">
      <c r="A42" s="6">
        <v>41</v>
      </c>
      <c r="B42" s="4"/>
      <c r="C42" s="4"/>
      <c r="D42" s="5"/>
      <c r="E42" s="2"/>
      <c r="F42" s="2"/>
      <c r="G42" s="2"/>
      <c r="H42" s="2"/>
      <c r="I42" s="2"/>
      <c r="J42" s="2"/>
      <c r="K42" s="2"/>
      <c r="L42" s="2"/>
      <c r="M42" s="4"/>
      <c r="N42" s="2"/>
      <c r="O42" s="3"/>
      <c r="P42" s="3"/>
      <c r="Q42" s="5"/>
      <c r="R42" s="5">
        <f t="shared" si="2"/>
        <v>0</v>
      </c>
      <c r="S42" s="4"/>
      <c r="T42" s="2"/>
      <c r="U42" s="2"/>
      <c r="V42" s="4"/>
      <c r="W42" s="2"/>
      <c r="X42" s="2"/>
      <c r="Y42" s="2"/>
      <c r="Z42" s="2"/>
      <c r="AA42" s="2"/>
      <c r="AB42" s="2"/>
      <c r="AC42" s="2"/>
      <c r="AD42" s="2"/>
      <c r="AE42" s="2"/>
      <c r="AF42" s="8"/>
    </row>
    <row r="43" spans="1:32" ht="51.95" customHeight="1" x14ac:dyDescent="0.15">
      <c r="A43" s="6">
        <v>42</v>
      </c>
      <c r="B43" s="4"/>
      <c r="C43" s="4"/>
      <c r="D43" s="5"/>
      <c r="E43" s="2"/>
      <c r="F43" s="2"/>
      <c r="G43" s="2"/>
      <c r="H43" s="2"/>
      <c r="I43" s="2"/>
      <c r="J43" s="2"/>
      <c r="K43" s="2"/>
      <c r="L43" s="2"/>
      <c r="M43" s="4"/>
      <c r="N43" s="2"/>
      <c r="O43" s="3"/>
      <c r="P43" s="3"/>
      <c r="Q43" s="5"/>
      <c r="R43" s="5">
        <f t="shared" si="2"/>
        <v>0</v>
      </c>
      <c r="S43" s="4"/>
      <c r="T43" s="2"/>
      <c r="U43" s="2"/>
      <c r="V43" s="4"/>
      <c r="W43" s="2"/>
      <c r="X43" s="2"/>
      <c r="Y43" s="2"/>
      <c r="Z43" s="2"/>
      <c r="AA43" s="2"/>
      <c r="AB43" s="2"/>
      <c r="AC43" s="2"/>
      <c r="AD43" s="2"/>
      <c r="AE43" s="2"/>
      <c r="AF43" s="8"/>
    </row>
    <row r="44" spans="1:32" ht="51.95" customHeight="1" x14ac:dyDescent="0.15">
      <c r="A44" s="6">
        <v>43</v>
      </c>
      <c r="B44" s="4"/>
      <c r="C44" s="4"/>
      <c r="D44" s="5"/>
      <c r="E44" s="2"/>
      <c r="F44" s="2"/>
      <c r="G44" s="2"/>
      <c r="H44" s="2"/>
      <c r="I44" s="2"/>
      <c r="J44" s="2"/>
      <c r="K44" s="2"/>
      <c r="L44" s="2"/>
      <c r="M44" s="4"/>
      <c r="N44" s="2"/>
      <c r="O44" s="3"/>
      <c r="P44" s="3"/>
      <c r="Q44" s="5"/>
      <c r="R44" s="5">
        <f t="shared" si="2"/>
        <v>0</v>
      </c>
      <c r="S44" s="4"/>
      <c r="T44" s="2"/>
      <c r="U44" s="2"/>
      <c r="V44" s="4"/>
      <c r="W44" s="2"/>
      <c r="X44" s="2"/>
      <c r="Y44" s="2"/>
      <c r="Z44" s="2"/>
      <c r="AA44" s="2"/>
      <c r="AB44" s="2"/>
      <c r="AC44" s="2"/>
      <c r="AD44" s="2"/>
      <c r="AE44" s="2"/>
      <c r="AF44" s="8"/>
    </row>
    <row r="45" spans="1:32" ht="51.95" customHeight="1" x14ac:dyDescent="0.15">
      <c r="A45" s="6">
        <v>44</v>
      </c>
      <c r="B45" s="4"/>
      <c r="C45" s="4"/>
      <c r="D45" s="5"/>
      <c r="E45" s="2"/>
      <c r="F45" s="2"/>
      <c r="G45" s="2"/>
      <c r="H45" s="2"/>
      <c r="I45" s="2"/>
      <c r="J45" s="2"/>
      <c r="K45" s="2"/>
      <c r="L45" s="2"/>
      <c r="M45" s="4"/>
      <c r="N45" s="2"/>
      <c r="O45" s="3"/>
      <c r="P45" s="3"/>
      <c r="Q45" s="5"/>
      <c r="R45" s="5">
        <f t="shared" si="2"/>
        <v>0</v>
      </c>
      <c r="S45" s="4"/>
      <c r="T45" s="2"/>
      <c r="U45" s="2"/>
      <c r="V45" s="4"/>
      <c r="W45" s="2"/>
      <c r="X45" s="2"/>
      <c r="Y45" s="2"/>
      <c r="Z45" s="2"/>
      <c r="AA45" s="2"/>
      <c r="AB45" s="2"/>
      <c r="AC45" s="2"/>
      <c r="AD45" s="2"/>
      <c r="AE45" s="2"/>
      <c r="AF45" s="8"/>
    </row>
    <row r="46" spans="1:32" ht="51.95" customHeight="1" x14ac:dyDescent="0.15">
      <c r="A46" s="6">
        <v>45</v>
      </c>
      <c r="B46" s="4"/>
      <c r="C46" s="4"/>
      <c r="D46" s="5"/>
      <c r="E46" s="2"/>
      <c r="F46" s="2"/>
      <c r="G46" s="2"/>
      <c r="H46" s="2"/>
      <c r="I46" s="2"/>
      <c r="J46" s="2"/>
      <c r="K46" s="2"/>
      <c r="L46" s="2"/>
      <c r="M46" s="4"/>
      <c r="N46" s="2"/>
      <c r="O46" s="3"/>
      <c r="P46" s="3"/>
      <c r="Q46" s="5"/>
      <c r="R46" s="5">
        <f t="shared" si="2"/>
        <v>0</v>
      </c>
      <c r="S46" s="4"/>
      <c r="T46" s="2"/>
      <c r="U46" s="2"/>
      <c r="V46" s="4"/>
      <c r="W46" s="2"/>
      <c r="X46" s="2"/>
      <c r="Y46" s="2"/>
      <c r="Z46" s="2"/>
      <c r="AA46" s="2"/>
      <c r="AB46" s="2"/>
      <c r="AC46" s="2"/>
      <c r="AD46" s="2"/>
      <c r="AE46" s="2"/>
      <c r="AF46" s="8"/>
    </row>
    <row r="47" spans="1:32" ht="51.95" customHeight="1" x14ac:dyDescent="0.15">
      <c r="A47" s="6">
        <v>46</v>
      </c>
      <c r="B47" s="4"/>
      <c r="C47" s="4"/>
      <c r="D47" s="5"/>
      <c r="E47" s="2"/>
      <c r="F47" s="2"/>
      <c r="G47" s="2"/>
      <c r="H47" s="2"/>
      <c r="I47" s="2"/>
      <c r="J47" s="2"/>
      <c r="K47" s="2"/>
      <c r="L47" s="2"/>
      <c r="M47" s="4"/>
      <c r="N47" s="2"/>
      <c r="O47" s="3"/>
      <c r="P47" s="3"/>
      <c r="Q47" s="5"/>
      <c r="R47" s="5">
        <f t="shared" si="2"/>
        <v>0</v>
      </c>
      <c r="S47" s="4"/>
      <c r="T47" s="2"/>
      <c r="U47" s="2"/>
      <c r="V47" s="4"/>
      <c r="W47" s="2"/>
      <c r="X47" s="2"/>
      <c r="Y47" s="2"/>
      <c r="Z47" s="2"/>
      <c r="AA47" s="2"/>
      <c r="AB47" s="2"/>
      <c r="AC47" s="2"/>
      <c r="AD47" s="2"/>
      <c r="AE47" s="2"/>
      <c r="AF47" s="8"/>
    </row>
    <row r="48" spans="1:32" ht="51.95" customHeight="1" x14ac:dyDescent="0.15">
      <c r="A48" s="6">
        <v>47</v>
      </c>
      <c r="B48" s="4"/>
      <c r="C48" s="4"/>
      <c r="D48" s="5"/>
      <c r="E48" s="2"/>
      <c r="F48" s="2"/>
      <c r="G48" s="2"/>
      <c r="H48" s="2"/>
      <c r="I48" s="2"/>
      <c r="J48" s="2"/>
      <c r="K48" s="2"/>
      <c r="L48" s="2"/>
      <c r="M48" s="4"/>
      <c r="N48" s="2"/>
      <c r="O48" s="3"/>
      <c r="P48" s="3"/>
      <c r="Q48" s="5"/>
      <c r="R48" s="5">
        <f t="shared" si="2"/>
        <v>0</v>
      </c>
      <c r="S48" s="4"/>
      <c r="T48" s="2"/>
      <c r="U48" s="2"/>
      <c r="V48" s="4"/>
      <c r="W48" s="2"/>
      <c r="X48" s="2"/>
      <c r="Y48" s="2"/>
      <c r="Z48" s="2"/>
      <c r="AA48" s="2"/>
      <c r="AB48" s="2"/>
      <c r="AC48" s="2"/>
      <c r="AD48" s="2"/>
      <c r="AE48" s="2"/>
      <c r="AF48" s="8"/>
    </row>
    <row r="49" spans="1:32" ht="51.95" customHeight="1" x14ac:dyDescent="0.15">
      <c r="A49" s="6">
        <v>48</v>
      </c>
      <c r="B49" s="4"/>
      <c r="C49" s="4"/>
      <c r="D49" s="5"/>
      <c r="E49" s="2"/>
      <c r="F49" s="2"/>
      <c r="G49" s="2"/>
      <c r="H49" s="2"/>
      <c r="I49" s="2"/>
      <c r="J49" s="2"/>
      <c r="K49" s="2"/>
      <c r="L49" s="2"/>
      <c r="M49" s="4"/>
      <c r="N49" s="2"/>
      <c r="O49" s="3"/>
      <c r="P49" s="3"/>
      <c r="Q49" s="5"/>
      <c r="R49" s="5">
        <f t="shared" si="2"/>
        <v>0</v>
      </c>
      <c r="S49" s="4"/>
      <c r="T49" s="2"/>
      <c r="U49" s="2"/>
      <c r="V49" s="4"/>
      <c r="W49" s="2"/>
      <c r="X49" s="2"/>
      <c r="Y49" s="2"/>
      <c r="Z49" s="2"/>
      <c r="AA49" s="2"/>
      <c r="AB49" s="2"/>
      <c r="AC49" s="2"/>
      <c r="AD49" s="2"/>
      <c r="AE49" s="2"/>
      <c r="AF49" s="8"/>
    </row>
    <row r="50" spans="1:32" ht="51.95" customHeight="1" x14ac:dyDescent="0.15">
      <c r="A50" s="6">
        <v>49</v>
      </c>
      <c r="B50" s="4"/>
      <c r="C50" s="4"/>
      <c r="D50" s="5"/>
      <c r="E50" s="2"/>
      <c r="F50" s="2"/>
      <c r="G50" s="2"/>
      <c r="H50" s="2"/>
      <c r="I50" s="2"/>
      <c r="J50" s="2"/>
      <c r="K50" s="2"/>
      <c r="L50" s="2"/>
      <c r="M50" s="4"/>
      <c r="N50" s="2"/>
      <c r="O50" s="3"/>
      <c r="P50" s="3"/>
      <c r="Q50" s="5"/>
      <c r="R50" s="5">
        <f t="shared" si="2"/>
        <v>0</v>
      </c>
      <c r="S50" s="4"/>
      <c r="T50" s="2"/>
      <c r="U50" s="2"/>
      <c r="V50" s="4"/>
      <c r="W50" s="2"/>
      <c r="X50" s="2"/>
      <c r="Y50" s="2"/>
      <c r="Z50" s="2"/>
      <c r="AA50" s="2"/>
      <c r="AB50" s="2"/>
      <c r="AC50" s="2"/>
      <c r="AD50" s="2"/>
      <c r="AE50" s="2"/>
      <c r="AF50" s="8"/>
    </row>
    <row r="51" spans="1:32" ht="51.95" customHeight="1" x14ac:dyDescent="0.15">
      <c r="A51" s="6">
        <v>50</v>
      </c>
      <c r="B51" s="4"/>
      <c r="C51" s="4"/>
      <c r="D51" s="5"/>
      <c r="E51" s="2"/>
      <c r="F51" s="2"/>
      <c r="G51" s="2"/>
      <c r="H51" s="2"/>
      <c r="I51" s="2"/>
      <c r="J51" s="2"/>
      <c r="K51" s="2"/>
      <c r="L51" s="2"/>
      <c r="M51" s="4"/>
      <c r="N51" s="2"/>
      <c r="O51" s="3"/>
      <c r="P51" s="3"/>
      <c r="Q51" s="5"/>
      <c r="R51" s="5">
        <f t="shared" si="2"/>
        <v>0</v>
      </c>
      <c r="S51" s="4"/>
      <c r="T51" s="2"/>
      <c r="U51" s="2"/>
      <c r="V51" s="4"/>
      <c r="W51" s="2"/>
      <c r="X51" s="2"/>
      <c r="Y51" s="2"/>
      <c r="Z51" s="2"/>
      <c r="AA51" s="2"/>
      <c r="AB51" s="2"/>
      <c r="AC51" s="2"/>
      <c r="AD51" s="2"/>
      <c r="AE51" s="2"/>
      <c r="AF51" s="8"/>
    </row>
    <row r="52" spans="1:32" ht="51.95" customHeight="1" x14ac:dyDescent="0.15">
      <c r="A52" s="6">
        <v>51</v>
      </c>
      <c r="B52" s="4"/>
      <c r="C52" s="4"/>
      <c r="D52" s="5"/>
      <c r="E52" s="2"/>
      <c r="F52" s="2"/>
      <c r="G52" s="2"/>
      <c r="H52" s="2"/>
      <c r="I52" s="2"/>
      <c r="J52" s="2"/>
      <c r="K52" s="2"/>
      <c r="L52" s="2"/>
      <c r="M52" s="4"/>
      <c r="N52" s="2"/>
      <c r="O52" s="3"/>
      <c r="P52" s="3"/>
      <c r="Q52" s="5"/>
      <c r="R52" s="5">
        <f t="shared" si="2"/>
        <v>0</v>
      </c>
      <c r="S52" s="4"/>
      <c r="T52" s="2"/>
      <c r="U52" s="2"/>
      <c r="V52" s="4"/>
      <c r="W52" s="2"/>
      <c r="X52" s="2"/>
      <c r="Y52" s="2"/>
      <c r="Z52" s="2"/>
      <c r="AA52" s="2"/>
      <c r="AB52" s="2"/>
      <c r="AC52" s="2"/>
      <c r="AD52" s="2"/>
      <c r="AE52" s="2"/>
      <c r="AF52" s="8"/>
    </row>
    <row r="53" spans="1:32" ht="51.95" customHeight="1" x14ac:dyDescent="0.15">
      <c r="A53" s="6">
        <v>52</v>
      </c>
      <c r="B53" s="4"/>
      <c r="C53" s="4"/>
      <c r="D53" s="5"/>
      <c r="E53" s="2"/>
      <c r="F53" s="2"/>
      <c r="G53" s="2"/>
      <c r="H53" s="2"/>
      <c r="I53" s="2"/>
      <c r="J53" s="2"/>
      <c r="K53" s="2"/>
      <c r="L53" s="2"/>
      <c r="M53" s="4"/>
      <c r="N53" s="2"/>
      <c r="O53" s="3"/>
      <c r="P53" s="3"/>
      <c r="Q53" s="5"/>
      <c r="R53" s="5">
        <f t="shared" si="2"/>
        <v>0</v>
      </c>
      <c r="S53" s="4"/>
      <c r="T53" s="2"/>
      <c r="U53" s="2"/>
      <c r="V53" s="4"/>
      <c r="W53" s="2"/>
      <c r="X53" s="2"/>
      <c r="Y53" s="2"/>
      <c r="Z53" s="2"/>
      <c r="AA53" s="2"/>
      <c r="AB53" s="2"/>
      <c r="AC53" s="2"/>
      <c r="AD53" s="2"/>
      <c r="AE53" s="2"/>
      <c r="AF53" s="8"/>
    </row>
    <row r="54" spans="1:32" ht="51.95" customHeight="1" x14ac:dyDescent="0.15">
      <c r="A54" s="6">
        <v>53</v>
      </c>
      <c r="B54" s="4"/>
      <c r="C54" s="4"/>
      <c r="D54" s="5"/>
      <c r="E54" s="2"/>
      <c r="F54" s="2"/>
      <c r="G54" s="2"/>
      <c r="H54" s="2"/>
      <c r="I54" s="2"/>
      <c r="J54" s="2"/>
      <c r="K54" s="2"/>
      <c r="L54" s="2"/>
      <c r="M54" s="4"/>
      <c r="N54" s="2"/>
      <c r="O54" s="3"/>
      <c r="P54" s="3"/>
      <c r="Q54" s="5"/>
      <c r="R54" s="5">
        <f t="shared" si="2"/>
        <v>0</v>
      </c>
      <c r="S54" s="4"/>
      <c r="T54" s="2"/>
      <c r="U54" s="2"/>
      <c r="V54" s="4"/>
      <c r="W54" s="2"/>
      <c r="X54" s="2"/>
      <c r="Y54" s="2"/>
      <c r="Z54" s="2"/>
      <c r="AA54" s="2"/>
      <c r="AB54" s="2"/>
      <c r="AC54" s="2"/>
      <c r="AD54" s="2"/>
      <c r="AE54" s="2"/>
      <c r="AF54" s="8"/>
    </row>
    <row r="55" spans="1:32" ht="51.95" customHeight="1" x14ac:dyDescent="0.15">
      <c r="A55" s="6">
        <v>54</v>
      </c>
      <c r="B55" s="4"/>
      <c r="C55" s="4"/>
      <c r="D55" s="5"/>
      <c r="E55" s="2"/>
      <c r="F55" s="2"/>
      <c r="G55" s="2"/>
      <c r="H55" s="2"/>
      <c r="I55" s="2"/>
      <c r="J55" s="2"/>
      <c r="K55" s="2"/>
      <c r="L55" s="2"/>
      <c r="M55" s="4"/>
      <c r="N55" s="2"/>
      <c r="O55" s="3"/>
      <c r="P55" s="3"/>
      <c r="Q55" s="5"/>
      <c r="R55" s="5">
        <f t="shared" si="2"/>
        <v>0</v>
      </c>
      <c r="S55" s="4"/>
      <c r="T55" s="2"/>
      <c r="U55" s="2"/>
      <c r="V55" s="4"/>
      <c r="W55" s="2"/>
      <c r="X55" s="2"/>
      <c r="Y55" s="2"/>
      <c r="Z55" s="2"/>
      <c r="AA55" s="2"/>
      <c r="AB55" s="2"/>
      <c r="AC55" s="2"/>
      <c r="AD55" s="2"/>
      <c r="AE55" s="2"/>
      <c r="AF55" s="8"/>
    </row>
    <row r="56" spans="1:32" ht="51.95" customHeight="1" x14ac:dyDescent="0.15">
      <c r="A56" s="6">
        <v>55</v>
      </c>
      <c r="B56" s="4"/>
      <c r="C56" s="4"/>
      <c r="D56" s="5"/>
      <c r="E56" s="2"/>
      <c r="F56" s="2"/>
      <c r="G56" s="2"/>
      <c r="H56" s="2"/>
      <c r="I56" s="2"/>
      <c r="J56" s="2"/>
      <c r="K56" s="2"/>
      <c r="L56" s="2"/>
      <c r="M56" s="4"/>
      <c r="N56" s="2"/>
      <c r="O56" s="3"/>
      <c r="P56" s="3"/>
      <c r="Q56" s="5"/>
      <c r="R56" s="5">
        <f t="shared" si="2"/>
        <v>0</v>
      </c>
      <c r="S56" s="4"/>
      <c r="T56" s="2"/>
      <c r="U56" s="2"/>
      <c r="V56" s="4"/>
      <c r="W56" s="2"/>
      <c r="X56" s="2"/>
      <c r="Y56" s="2"/>
      <c r="Z56" s="2"/>
      <c r="AA56" s="2"/>
      <c r="AB56" s="2"/>
      <c r="AC56" s="2"/>
      <c r="AD56" s="2"/>
      <c r="AE56" s="2"/>
      <c r="AF56" s="8"/>
    </row>
    <row r="57" spans="1:32" ht="51.95" customHeight="1" x14ac:dyDescent="0.15">
      <c r="A57" s="6">
        <v>56</v>
      </c>
      <c r="B57" s="4"/>
      <c r="C57" s="4"/>
      <c r="D57" s="5"/>
      <c r="E57" s="2"/>
      <c r="F57" s="2"/>
      <c r="G57" s="2"/>
      <c r="H57" s="2"/>
      <c r="I57" s="2"/>
      <c r="J57" s="2"/>
      <c r="K57" s="2"/>
      <c r="L57" s="2"/>
      <c r="M57" s="4"/>
      <c r="N57" s="2"/>
      <c r="O57" s="3"/>
      <c r="P57" s="3"/>
      <c r="Q57" s="5"/>
      <c r="R57" s="5">
        <f t="shared" si="2"/>
        <v>0</v>
      </c>
      <c r="S57" s="4"/>
      <c r="T57" s="2"/>
      <c r="U57" s="2"/>
      <c r="V57" s="4"/>
      <c r="W57" s="2"/>
      <c r="X57" s="2"/>
      <c r="Y57" s="2"/>
      <c r="Z57" s="2"/>
      <c r="AA57" s="2"/>
      <c r="AB57" s="2"/>
      <c r="AC57" s="2"/>
      <c r="AD57" s="2"/>
      <c r="AE57" s="2"/>
      <c r="AF57" s="8"/>
    </row>
    <row r="58" spans="1:32" ht="51.95" customHeight="1" x14ac:dyDescent="0.15">
      <c r="A58" s="6">
        <v>57</v>
      </c>
      <c r="B58" s="4"/>
      <c r="C58" s="4"/>
      <c r="D58" s="5"/>
      <c r="E58" s="2"/>
      <c r="F58" s="2"/>
      <c r="G58" s="2"/>
      <c r="H58" s="2"/>
      <c r="I58" s="2"/>
      <c r="J58" s="2"/>
      <c r="K58" s="2"/>
      <c r="L58" s="2"/>
      <c r="M58" s="4"/>
      <c r="N58" s="2"/>
      <c r="O58" s="3"/>
      <c r="P58" s="3"/>
      <c r="Q58" s="5"/>
      <c r="R58" s="5">
        <f t="shared" si="2"/>
        <v>0</v>
      </c>
      <c r="S58" s="4"/>
      <c r="T58" s="2"/>
      <c r="U58" s="2"/>
      <c r="V58" s="4"/>
      <c r="W58" s="2"/>
      <c r="X58" s="2"/>
      <c r="Y58" s="2"/>
      <c r="Z58" s="2"/>
      <c r="AA58" s="2"/>
      <c r="AB58" s="2"/>
      <c r="AC58" s="2"/>
      <c r="AD58" s="2"/>
      <c r="AE58" s="2"/>
      <c r="AF58" s="8"/>
    </row>
    <row r="59" spans="1:32" ht="51.95" customHeight="1" x14ac:dyDescent="0.15">
      <c r="A59" s="6">
        <v>58</v>
      </c>
      <c r="B59" s="4"/>
      <c r="C59" s="4"/>
      <c r="D59" s="5"/>
      <c r="E59" s="2"/>
      <c r="F59" s="2"/>
      <c r="G59" s="2"/>
      <c r="H59" s="2"/>
      <c r="I59" s="2"/>
      <c r="J59" s="2"/>
      <c r="K59" s="2"/>
      <c r="L59" s="2"/>
      <c r="M59" s="4"/>
      <c r="N59" s="2"/>
      <c r="O59" s="3"/>
      <c r="P59" s="3"/>
      <c r="Q59" s="5"/>
      <c r="R59" s="5">
        <f t="shared" si="2"/>
        <v>0</v>
      </c>
      <c r="S59" s="4"/>
      <c r="T59" s="2"/>
      <c r="U59" s="2"/>
      <c r="V59" s="4"/>
      <c r="W59" s="2"/>
      <c r="X59" s="2"/>
      <c r="Y59" s="2"/>
      <c r="Z59" s="2"/>
      <c r="AA59" s="2"/>
      <c r="AB59" s="2"/>
      <c r="AC59" s="2"/>
      <c r="AD59" s="2"/>
      <c r="AE59" s="2"/>
      <c r="AF59" s="8"/>
    </row>
    <row r="60" spans="1:32" ht="51.95" customHeight="1" x14ac:dyDescent="0.15">
      <c r="A60" s="6">
        <v>59</v>
      </c>
      <c r="B60" s="4"/>
      <c r="C60" s="4"/>
      <c r="D60" s="5"/>
      <c r="E60" s="2"/>
      <c r="F60" s="2"/>
      <c r="G60" s="2"/>
      <c r="H60" s="2"/>
      <c r="I60" s="2"/>
      <c r="J60" s="2"/>
      <c r="K60" s="2"/>
      <c r="L60" s="2"/>
      <c r="M60" s="4"/>
      <c r="N60" s="2"/>
      <c r="O60" s="3"/>
      <c r="P60" s="3"/>
      <c r="Q60" s="5"/>
      <c r="R60" s="5">
        <f t="shared" si="2"/>
        <v>0</v>
      </c>
      <c r="S60" s="4"/>
      <c r="T60" s="2"/>
      <c r="U60" s="2"/>
      <c r="V60" s="4"/>
      <c r="W60" s="2"/>
      <c r="X60" s="2"/>
      <c r="Y60" s="2"/>
      <c r="Z60" s="2"/>
      <c r="AA60" s="2"/>
      <c r="AB60" s="2"/>
      <c r="AC60" s="2"/>
      <c r="AD60" s="2"/>
      <c r="AE60" s="2"/>
      <c r="AF60" s="8"/>
    </row>
    <row r="61" spans="1:32" ht="51.95" customHeight="1" x14ac:dyDescent="0.15">
      <c r="A61" s="6">
        <v>60</v>
      </c>
      <c r="B61" s="4"/>
      <c r="C61" s="4"/>
      <c r="D61" s="5"/>
      <c r="E61" s="2"/>
      <c r="F61" s="2"/>
      <c r="G61" s="2"/>
      <c r="H61" s="2"/>
      <c r="I61" s="2"/>
      <c r="J61" s="2"/>
      <c r="K61" s="2"/>
      <c r="L61" s="2"/>
      <c r="M61" s="4"/>
      <c r="N61" s="2"/>
      <c r="O61" s="3"/>
      <c r="P61" s="3"/>
      <c r="Q61" s="5"/>
      <c r="R61" s="5">
        <f t="shared" si="2"/>
        <v>0</v>
      </c>
      <c r="S61" s="4"/>
      <c r="T61" s="2"/>
      <c r="U61" s="2"/>
      <c r="V61" s="4"/>
      <c r="W61" s="2"/>
      <c r="X61" s="2"/>
      <c r="Y61" s="2"/>
      <c r="Z61" s="2"/>
      <c r="AA61" s="2"/>
      <c r="AB61" s="2"/>
      <c r="AC61" s="2"/>
      <c r="AD61" s="2"/>
      <c r="AE61" s="2"/>
      <c r="AF61" s="8"/>
    </row>
    <row r="62" spans="1:32" ht="51.95" customHeight="1" x14ac:dyDescent="0.15">
      <c r="A62" s="6">
        <v>61</v>
      </c>
      <c r="B62" s="4"/>
      <c r="C62" s="4"/>
      <c r="D62" s="5"/>
      <c r="E62" s="2"/>
      <c r="F62" s="2"/>
      <c r="G62" s="2"/>
      <c r="H62" s="2"/>
      <c r="I62" s="2"/>
      <c r="J62" s="2"/>
      <c r="K62" s="2"/>
      <c r="L62" s="2"/>
      <c r="M62" s="4"/>
      <c r="N62" s="2"/>
      <c r="O62" s="3"/>
      <c r="P62" s="3"/>
      <c r="Q62" s="5"/>
      <c r="R62" s="5">
        <f t="shared" si="2"/>
        <v>0</v>
      </c>
      <c r="S62" s="4"/>
      <c r="T62" s="2"/>
      <c r="U62" s="2"/>
      <c r="V62" s="4"/>
      <c r="W62" s="2"/>
      <c r="X62" s="2"/>
      <c r="Y62" s="2"/>
      <c r="Z62" s="2"/>
      <c r="AA62" s="2"/>
      <c r="AB62" s="2"/>
      <c r="AC62" s="2"/>
      <c r="AD62" s="2"/>
      <c r="AE62" s="2"/>
      <c r="AF62" s="8"/>
    </row>
    <row r="63" spans="1:32" ht="51.95" customHeight="1" x14ac:dyDescent="0.15">
      <c r="A63" s="6">
        <v>62</v>
      </c>
      <c r="B63" s="4"/>
      <c r="C63" s="4"/>
      <c r="D63" s="5"/>
      <c r="E63" s="2"/>
      <c r="F63" s="2"/>
      <c r="G63" s="2"/>
      <c r="H63" s="2"/>
      <c r="I63" s="2"/>
      <c r="J63" s="2"/>
      <c r="K63" s="2"/>
      <c r="L63" s="2"/>
      <c r="M63" s="4"/>
      <c r="N63" s="2"/>
      <c r="O63" s="3"/>
      <c r="P63" s="3"/>
      <c r="Q63" s="5"/>
      <c r="R63" s="5">
        <f t="shared" si="2"/>
        <v>0</v>
      </c>
      <c r="S63" s="4"/>
      <c r="T63" s="2"/>
      <c r="U63" s="2"/>
      <c r="V63" s="4"/>
      <c r="W63" s="2"/>
      <c r="X63" s="2"/>
      <c r="Y63" s="2"/>
      <c r="Z63" s="2"/>
      <c r="AA63" s="2"/>
      <c r="AB63" s="2"/>
      <c r="AC63" s="2"/>
      <c r="AD63" s="2"/>
      <c r="AE63" s="2"/>
      <c r="AF63" s="8"/>
    </row>
    <row r="64" spans="1:32" ht="51.95" customHeight="1" x14ac:dyDescent="0.15">
      <c r="A64" s="6">
        <v>63</v>
      </c>
      <c r="B64" s="4"/>
      <c r="C64" s="4"/>
      <c r="D64" s="5"/>
      <c r="E64" s="2"/>
      <c r="F64" s="2"/>
      <c r="G64" s="2"/>
      <c r="H64" s="2"/>
      <c r="I64" s="2"/>
      <c r="J64" s="2"/>
      <c r="K64" s="2"/>
      <c r="L64" s="2"/>
      <c r="M64" s="4"/>
      <c r="N64" s="2"/>
      <c r="O64" s="3"/>
      <c r="P64" s="3"/>
      <c r="Q64" s="5"/>
      <c r="R64" s="5">
        <f t="shared" si="2"/>
        <v>0</v>
      </c>
      <c r="S64" s="4"/>
      <c r="T64" s="2"/>
      <c r="U64" s="2"/>
      <c r="V64" s="4"/>
      <c r="W64" s="2"/>
      <c r="X64" s="2"/>
      <c r="Y64" s="2"/>
      <c r="Z64" s="2"/>
      <c r="AA64" s="2"/>
      <c r="AB64" s="2"/>
      <c r="AC64" s="2"/>
      <c r="AD64" s="2"/>
      <c r="AE64" s="2"/>
      <c r="AF64" s="8"/>
    </row>
    <row r="65" spans="1:32" ht="51.95" customHeight="1" x14ac:dyDescent="0.15">
      <c r="A65" s="6">
        <v>64</v>
      </c>
      <c r="B65" s="4"/>
      <c r="C65" s="4"/>
      <c r="D65" s="5"/>
      <c r="E65" s="2"/>
      <c r="F65" s="2"/>
      <c r="G65" s="2"/>
      <c r="H65" s="2"/>
      <c r="I65" s="2"/>
      <c r="J65" s="2"/>
      <c r="K65" s="2"/>
      <c r="L65" s="2"/>
      <c r="M65" s="4"/>
      <c r="N65" s="2"/>
      <c r="O65" s="3"/>
      <c r="P65" s="3"/>
      <c r="Q65" s="5"/>
      <c r="R65" s="5">
        <f t="shared" si="2"/>
        <v>0</v>
      </c>
      <c r="S65" s="4"/>
      <c r="T65" s="2"/>
      <c r="U65" s="2"/>
      <c r="V65" s="4"/>
      <c r="W65" s="2"/>
      <c r="X65" s="2"/>
      <c r="Y65" s="2"/>
      <c r="Z65" s="2"/>
      <c r="AA65" s="2"/>
      <c r="AB65" s="2"/>
      <c r="AC65" s="2"/>
      <c r="AD65" s="2"/>
      <c r="AE65" s="2"/>
      <c r="AF65" s="8"/>
    </row>
    <row r="66" spans="1:32" ht="51.95" customHeight="1" x14ac:dyDescent="0.15">
      <c r="A66" s="6">
        <v>65</v>
      </c>
      <c r="B66" s="4"/>
      <c r="C66" s="4"/>
      <c r="D66" s="5"/>
      <c r="E66" s="2"/>
      <c r="F66" s="2"/>
      <c r="G66" s="2"/>
      <c r="H66" s="2"/>
      <c r="I66" s="2"/>
      <c r="J66" s="2"/>
      <c r="K66" s="2"/>
      <c r="L66" s="2"/>
      <c r="M66" s="4"/>
      <c r="N66" s="2"/>
      <c r="O66" s="3"/>
      <c r="P66" s="3"/>
      <c r="Q66" s="5"/>
      <c r="R66" s="5">
        <f t="shared" si="2"/>
        <v>0</v>
      </c>
      <c r="S66" s="4"/>
      <c r="T66" s="2"/>
      <c r="U66" s="2"/>
      <c r="V66" s="4"/>
      <c r="W66" s="2"/>
      <c r="X66" s="2"/>
      <c r="Y66" s="2"/>
      <c r="Z66" s="2"/>
      <c r="AA66" s="2"/>
      <c r="AB66" s="2"/>
      <c r="AC66" s="2"/>
      <c r="AD66" s="2"/>
      <c r="AE66" s="2"/>
      <c r="AF66" s="8"/>
    </row>
    <row r="67" spans="1:32" ht="51.95" customHeight="1" x14ac:dyDescent="0.15">
      <c r="A67" s="6">
        <v>66</v>
      </c>
      <c r="B67" s="4"/>
      <c r="C67" s="4"/>
      <c r="D67" s="5"/>
      <c r="E67" s="2"/>
      <c r="F67" s="2"/>
      <c r="G67" s="2"/>
      <c r="H67" s="2"/>
      <c r="I67" s="2"/>
      <c r="J67" s="2"/>
      <c r="K67" s="2"/>
      <c r="L67" s="2"/>
      <c r="M67" s="4"/>
      <c r="N67" s="2"/>
      <c r="O67" s="3"/>
      <c r="P67" s="3"/>
      <c r="Q67" s="5"/>
      <c r="R67" s="5">
        <f t="shared" ref="R67:R98" si="3">D67-Q67</f>
        <v>0</v>
      </c>
      <c r="S67" s="4"/>
      <c r="T67" s="2"/>
      <c r="U67" s="2"/>
      <c r="V67" s="4"/>
      <c r="W67" s="2"/>
      <c r="X67" s="2"/>
      <c r="Y67" s="2"/>
      <c r="Z67" s="2"/>
      <c r="AA67" s="2"/>
      <c r="AB67" s="2"/>
      <c r="AC67" s="2"/>
      <c r="AD67" s="2"/>
      <c r="AE67" s="2"/>
      <c r="AF67" s="8"/>
    </row>
    <row r="68" spans="1:32" ht="51.95" customHeight="1" x14ac:dyDescent="0.15">
      <c r="A68" s="6">
        <v>67</v>
      </c>
      <c r="B68" s="4"/>
      <c r="C68" s="4"/>
      <c r="D68" s="5"/>
      <c r="E68" s="2"/>
      <c r="F68" s="2"/>
      <c r="G68" s="2"/>
      <c r="H68" s="2"/>
      <c r="I68" s="2"/>
      <c r="J68" s="2"/>
      <c r="K68" s="2"/>
      <c r="L68" s="2"/>
      <c r="M68" s="4"/>
      <c r="N68" s="2"/>
      <c r="O68" s="3"/>
      <c r="P68" s="3"/>
      <c r="Q68" s="5"/>
      <c r="R68" s="5">
        <f t="shared" si="3"/>
        <v>0</v>
      </c>
      <c r="S68" s="4"/>
      <c r="T68" s="2"/>
      <c r="U68" s="2"/>
      <c r="V68" s="4"/>
      <c r="W68" s="2"/>
      <c r="X68" s="2"/>
      <c r="Y68" s="2"/>
      <c r="Z68" s="2"/>
      <c r="AA68" s="2"/>
      <c r="AB68" s="2"/>
      <c r="AC68" s="2"/>
      <c r="AD68" s="2"/>
      <c r="AE68" s="2"/>
      <c r="AF68" s="8"/>
    </row>
    <row r="69" spans="1:32" ht="51.95" customHeight="1" x14ac:dyDescent="0.15">
      <c r="A69" s="6">
        <v>68</v>
      </c>
      <c r="B69" s="4"/>
      <c r="C69" s="4"/>
      <c r="D69" s="5"/>
      <c r="E69" s="2"/>
      <c r="F69" s="2"/>
      <c r="G69" s="2"/>
      <c r="H69" s="2"/>
      <c r="I69" s="2"/>
      <c r="J69" s="2"/>
      <c r="K69" s="2"/>
      <c r="L69" s="2"/>
      <c r="M69" s="4"/>
      <c r="N69" s="2"/>
      <c r="O69" s="3"/>
      <c r="P69" s="3"/>
      <c r="Q69" s="5"/>
      <c r="R69" s="5">
        <f t="shared" si="3"/>
        <v>0</v>
      </c>
      <c r="S69" s="4"/>
      <c r="T69" s="2"/>
      <c r="U69" s="2"/>
      <c r="V69" s="4"/>
      <c r="W69" s="2"/>
      <c r="X69" s="2"/>
      <c r="Y69" s="2"/>
      <c r="Z69" s="2"/>
      <c r="AA69" s="2"/>
      <c r="AB69" s="2"/>
      <c r="AC69" s="2"/>
      <c r="AD69" s="2"/>
      <c r="AE69" s="2"/>
      <c r="AF69" s="8"/>
    </row>
    <row r="70" spans="1:32" ht="51.95" customHeight="1" x14ac:dyDescent="0.15">
      <c r="A70" s="6">
        <v>69</v>
      </c>
      <c r="B70" s="4"/>
      <c r="C70" s="4"/>
      <c r="D70" s="5"/>
      <c r="E70" s="2"/>
      <c r="F70" s="2"/>
      <c r="G70" s="2"/>
      <c r="H70" s="2"/>
      <c r="I70" s="2"/>
      <c r="J70" s="2"/>
      <c r="K70" s="2"/>
      <c r="L70" s="2"/>
      <c r="M70" s="4"/>
      <c r="N70" s="2"/>
      <c r="O70" s="3"/>
      <c r="P70" s="3"/>
      <c r="Q70" s="5"/>
      <c r="R70" s="5">
        <f t="shared" si="3"/>
        <v>0</v>
      </c>
      <c r="S70" s="4"/>
      <c r="T70" s="2"/>
      <c r="U70" s="2"/>
      <c r="V70" s="4"/>
      <c r="W70" s="2"/>
      <c r="X70" s="2"/>
      <c r="Y70" s="2"/>
      <c r="Z70" s="2"/>
      <c r="AA70" s="2"/>
      <c r="AB70" s="2"/>
      <c r="AC70" s="2"/>
      <c r="AD70" s="2"/>
      <c r="AE70" s="2"/>
      <c r="AF70" s="8"/>
    </row>
    <row r="71" spans="1:32" ht="51.95" customHeight="1" x14ac:dyDescent="0.15">
      <c r="A71" s="6">
        <v>70</v>
      </c>
      <c r="B71" s="4"/>
      <c r="C71" s="4"/>
      <c r="D71" s="5"/>
      <c r="E71" s="2"/>
      <c r="F71" s="2"/>
      <c r="G71" s="2"/>
      <c r="H71" s="2"/>
      <c r="I71" s="2"/>
      <c r="J71" s="2"/>
      <c r="K71" s="2"/>
      <c r="L71" s="2"/>
      <c r="M71" s="4"/>
      <c r="N71" s="2"/>
      <c r="O71" s="3"/>
      <c r="P71" s="3"/>
      <c r="Q71" s="5"/>
      <c r="R71" s="5">
        <f t="shared" si="3"/>
        <v>0</v>
      </c>
      <c r="S71" s="4"/>
      <c r="T71" s="2"/>
      <c r="U71" s="2"/>
      <c r="V71" s="4"/>
      <c r="W71" s="2"/>
      <c r="X71" s="2"/>
      <c r="Y71" s="2"/>
      <c r="Z71" s="2"/>
      <c r="AA71" s="2"/>
      <c r="AB71" s="2"/>
      <c r="AC71" s="2"/>
      <c r="AD71" s="2"/>
      <c r="AE71" s="2"/>
      <c r="AF71" s="8"/>
    </row>
    <row r="72" spans="1:32" ht="51.95" customHeight="1" x14ac:dyDescent="0.15">
      <c r="A72" s="6">
        <v>71</v>
      </c>
      <c r="B72" s="4"/>
      <c r="C72" s="4"/>
      <c r="D72" s="5"/>
      <c r="E72" s="2"/>
      <c r="F72" s="2"/>
      <c r="G72" s="2"/>
      <c r="H72" s="2"/>
      <c r="I72" s="2"/>
      <c r="J72" s="2"/>
      <c r="K72" s="2"/>
      <c r="L72" s="2"/>
      <c r="M72" s="4"/>
      <c r="N72" s="2"/>
      <c r="O72" s="3"/>
      <c r="P72" s="3"/>
      <c r="Q72" s="5"/>
      <c r="R72" s="5">
        <f t="shared" si="3"/>
        <v>0</v>
      </c>
      <c r="S72" s="4"/>
      <c r="T72" s="2"/>
      <c r="U72" s="2"/>
      <c r="V72" s="4"/>
      <c r="W72" s="2"/>
      <c r="X72" s="2"/>
      <c r="Y72" s="2"/>
      <c r="Z72" s="2"/>
      <c r="AA72" s="2"/>
      <c r="AB72" s="2"/>
      <c r="AC72" s="2"/>
      <c r="AD72" s="2"/>
      <c r="AE72" s="2"/>
      <c r="AF72" s="8"/>
    </row>
    <row r="73" spans="1:32" ht="51.95" customHeight="1" x14ac:dyDescent="0.15">
      <c r="A73" s="6">
        <v>72</v>
      </c>
      <c r="B73" s="4"/>
      <c r="C73" s="4"/>
      <c r="D73" s="5"/>
      <c r="E73" s="2"/>
      <c r="F73" s="2"/>
      <c r="G73" s="2"/>
      <c r="H73" s="2"/>
      <c r="I73" s="2"/>
      <c r="J73" s="2"/>
      <c r="K73" s="2"/>
      <c r="L73" s="2"/>
      <c r="M73" s="4"/>
      <c r="N73" s="2"/>
      <c r="O73" s="3"/>
      <c r="P73" s="3"/>
      <c r="Q73" s="5"/>
      <c r="R73" s="5">
        <f t="shared" si="3"/>
        <v>0</v>
      </c>
      <c r="S73" s="4"/>
      <c r="T73" s="2"/>
      <c r="U73" s="2"/>
      <c r="V73" s="4"/>
      <c r="W73" s="2"/>
      <c r="X73" s="2"/>
      <c r="Y73" s="2"/>
      <c r="Z73" s="2"/>
      <c r="AA73" s="2"/>
      <c r="AB73" s="2"/>
      <c r="AC73" s="2"/>
      <c r="AD73" s="2"/>
      <c r="AE73" s="2"/>
      <c r="AF73" s="8"/>
    </row>
    <row r="74" spans="1:32" ht="51.95" customHeight="1" x14ac:dyDescent="0.15">
      <c r="A74" s="6">
        <v>73</v>
      </c>
      <c r="B74" s="4"/>
      <c r="C74" s="4"/>
      <c r="D74" s="5"/>
      <c r="E74" s="2"/>
      <c r="F74" s="2"/>
      <c r="G74" s="2"/>
      <c r="H74" s="2"/>
      <c r="I74" s="2"/>
      <c r="J74" s="2"/>
      <c r="K74" s="2"/>
      <c r="L74" s="2"/>
      <c r="M74" s="4"/>
      <c r="N74" s="2"/>
      <c r="O74" s="3"/>
      <c r="P74" s="3"/>
      <c r="Q74" s="5"/>
      <c r="R74" s="5">
        <f t="shared" si="3"/>
        <v>0</v>
      </c>
      <c r="S74" s="4"/>
      <c r="T74" s="2"/>
      <c r="U74" s="2"/>
      <c r="V74" s="4"/>
      <c r="W74" s="2"/>
      <c r="X74" s="2"/>
      <c r="Y74" s="2"/>
      <c r="Z74" s="2"/>
      <c r="AA74" s="2"/>
      <c r="AB74" s="2"/>
      <c r="AC74" s="2"/>
      <c r="AD74" s="2"/>
      <c r="AE74" s="2"/>
      <c r="AF74" s="8"/>
    </row>
    <row r="75" spans="1:32" ht="51.95" customHeight="1" x14ac:dyDescent="0.15">
      <c r="A75" s="6">
        <v>74</v>
      </c>
      <c r="B75" s="4"/>
      <c r="C75" s="4"/>
      <c r="D75" s="5"/>
      <c r="E75" s="2"/>
      <c r="F75" s="2"/>
      <c r="G75" s="2"/>
      <c r="H75" s="2"/>
      <c r="I75" s="2"/>
      <c r="J75" s="2"/>
      <c r="K75" s="2"/>
      <c r="L75" s="2"/>
      <c r="M75" s="4"/>
      <c r="N75" s="2"/>
      <c r="O75" s="3"/>
      <c r="P75" s="3"/>
      <c r="Q75" s="5"/>
      <c r="R75" s="5">
        <f t="shared" si="3"/>
        <v>0</v>
      </c>
      <c r="S75" s="4"/>
      <c r="T75" s="2"/>
      <c r="U75" s="2"/>
      <c r="V75" s="4"/>
      <c r="W75" s="2"/>
      <c r="X75" s="2"/>
      <c r="Y75" s="2"/>
      <c r="Z75" s="2"/>
      <c r="AA75" s="2"/>
      <c r="AB75" s="2"/>
      <c r="AC75" s="2"/>
      <c r="AD75" s="2"/>
      <c r="AE75" s="2"/>
      <c r="AF75" s="8"/>
    </row>
    <row r="76" spans="1:32" ht="51.95" customHeight="1" x14ac:dyDescent="0.15">
      <c r="A76" s="6">
        <v>75</v>
      </c>
      <c r="B76" s="4"/>
      <c r="C76" s="4"/>
      <c r="D76" s="5"/>
      <c r="E76" s="2"/>
      <c r="F76" s="2"/>
      <c r="G76" s="2"/>
      <c r="H76" s="2"/>
      <c r="I76" s="2"/>
      <c r="J76" s="2"/>
      <c r="K76" s="2"/>
      <c r="L76" s="2"/>
      <c r="M76" s="4"/>
      <c r="N76" s="2"/>
      <c r="O76" s="3"/>
      <c r="P76" s="3"/>
      <c r="Q76" s="5"/>
      <c r="R76" s="5">
        <f t="shared" si="3"/>
        <v>0</v>
      </c>
      <c r="S76" s="4"/>
      <c r="T76" s="2"/>
      <c r="U76" s="2"/>
      <c r="V76" s="4"/>
      <c r="W76" s="2"/>
      <c r="X76" s="2"/>
      <c r="Y76" s="2"/>
      <c r="Z76" s="2"/>
      <c r="AA76" s="2"/>
      <c r="AB76" s="2"/>
      <c r="AC76" s="2"/>
      <c r="AD76" s="2"/>
      <c r="AE76" s="2"/>
      <c r="AF76" s="8"/>
    </row>
    <row r="77" spans="1:32" ht="51.95" customHeight="1" x14ac:dyDescent="0.15">
      <c r="A77" s="6">
        <v>76</v>
      </c>
      <c r="B77" s="4"/>
      <c r="C77" s="4"/>
      <c r="D77" s="5"/>
      <c r="E77" s="2"/>
      <c r="F77" s="2"/>
      <c r="G77" s="2"/>
      <c r="H77" s="2"/>
      <c r="I77" s="2"/>
      <c r="J77" s="2"/>
      <c r="K77" s="2"/>
      <c r="L77" s="2"/>
      <c r="M77" s="4"/>
      <c r="N77" s="2"/>
      <c r="O77" s="3"/>
      <c r="P77" s="3"/>
      <c r="Q77" s="5"/>
      <c r="R77" s="5">
        <f t="shared" si="3"/>
        <v>0</v>
      </c>
      <c r="S77" s="4"/>
      <c r="T77" s="2"/>
      <c r="U77" s="2"/>
      <c r="V77" s="4"/>
      <c r="W77" s="2"/>
      <c r="X77" s="2"/>
      <c r="Y77" s="2"/>
      <c r="Z77" s="2"/>
      <c r="AA77" s="2"/>
      <c r="AB77" s="2"/>
      <c r="AC77" s="2"/>
      <c r="AD77" s="2"/>
      <c r="AE77" s="2"/>
      <c r="AF77" s="8"/>
    </row>
    <row r="78" spans="1:32" ht="51.95" customHeight="1" x14ac:dyDescent="0.15">
      <c r="A78" s="6">
        <v>77</v>
      </c>
      <c r="B78" s="4"/>
      <c r="C78" s="4"/>
      <c r="D78" s="5"/>
      <c r="E78" s="2"/>
      <c r="F78" s="2"/>
      <c r="G78" s="2"/>
      <c r="H78" s="2"/>
      <c r="I78" s="2"/>
      <c r="J78" s="2"/>
      <c r="K78" s="2"/>
      <c r="L78" s="2"/>
      <c r="M78" s="4"/>
      <c r="N78" s="2"/>
      <c r="O78" s="3"/>
      <c r="P78" s="3"/>
      <c r="Q78" s="5"/>
      <c r="R78" s="5">
        <f t="shared" si="3"/>
        <v>0</v>
      </c>
      <c r="S78" s="4"/>
      <c r="T78" s="2"/>
      <c r="U78" s="2"/>
      <c r="V78" s="4"/>
      <c r="W78" s="2"/>
      <c r="X78" s="2"/>
      <c r="Y78" s="2"/>
      <c r="Z78" s="2"/>
      <c r="AA78" s="2"/>
      <c r="AB78" s="2"/>
      <c r="AC78" s="2"/>
      <c r="AD78" s="2"/>
      <c r="AE78" s="2"/>
      <c r="AF78" s="8"/>
    </row>
    <row r="79" spans="1:32" ht="51.95" customHeight="1" x14ac:dyDescent="0.15">
      <c r="A79" s="6">
        <v>78</v>
      </c>
      <c r="B79" s="4"/>
      <c r="C79" s="4"/>
      <c r="D79" s="5"/>
      <c r="E79" s="2"/>
      <c r="F79" s="2"/>
      <c r="G79" s="2"/>
      <c r="H79" s="2"/>
      <c r="I79" s="2"/>
      <c r="J79" s="2"/>
      <c r="K79" s="2"/>
      <c r="L79" s="2"/>
      <c r="M79" s="4"/>
      <c r="N79" s="2"/>
      <c r="O79" s="3"/>
      <c r="P79" s="3"/>
      <c r="Q79" s="5"/>
      <c r="R79" s="5">
        <f t="shared" si="3"/>
        <v>0</v>
      </c>
      <c r="S79" s="4"/>
      <c r="T79" s="2"/>
      <c r="U79" s="2"/>
      <c r="V79" s="4"/>
      <c r="W79" s="2"/>
      <c r="X79" s="2"/>
      <c r="Y79" s="2"/>
      <c r="Z79" s="2"/>
      <c r="AA79" s="2"/>
      <c r="AB79" s="2"/>
      <c r="AC79" s="2"/>
      <c r="AD79" s="2"/>
      <c r="AE79" s="2"/>
      <c r="AF79" s="8"/>
    </row>
    <row r="80" spans="1:32" ht="51.95" customHeight="1" x14ac:dyDescent="0.15">
      <c r="A80" s="6">
        <v>79</v>
      </c>
      <c r="B80" s="4"/>
      <c r="C80" s="4"/>
      <c r="D80" s="5"/>
      <c r="E80" s="2"/>
      <c r="F80" s="2"/>
      <c r="G80" s="2"/>
      <c r="H80" s="2"/>
      <c r="I80" s="2"/>
      <c r="J80" s="2"/>
      <c r="K80" s="2"/>
      <c r="L80" s="2"/>
      <c r="M80" s="4"/>
      <c r="N80" s="2"/>
      <c r="O80" s="3"/>
      <c r="P80" s="3"/>
      <c r="Q80" s="5"/>
      <c r="R80" s="5">
        <f t="shared" si="3"/>
        <v>0</v>
      </c>
      <c r="S80" s="4"/>
      <c r="T80" s="2"/>
      <c r="U80" s="2"/>
      <c r="V80" s="4"/>
      <c r="W80" s="2"/>
      <c r="X80" s="2"/>
      <c r="Y80" s="2"/>
      <c r="Z80" s="2"/>
      <c r="AA80" s="2"/>
      <c r="AB80" s="2"/>
      <c r="AC80" s="2"/>
      <c r="AD80" s="2"/>
      <c r="AE80" s="2"/>
      <c r="AF80" s="8"/>
    </row>
    <row r="81" spans="1:32" ht="51.95" customHeight="1" x14ac:dyDescent="0.15">
      <c r="A81" s="6">
        <v>80</v>
      </c>
      <c r="B81" s="4"/>
      <c r="C81" s="4"/>
      <c r="D81" s="5"/>
      <c r="E81" s="2"/>
      <c r="F81" s="2"/>
      <c r="G81" s="2"/>
      <c r="H81" s="2"/>
      <c r="I81" s="2"/>
      <c r="J81" s="2"/>
      <c r="K81" s="2"/>
      <c r="L81" s="2"/>
      <c r="M81" s="4"/>
      <c r="N81" s="2"/>
      <c r="O81" s="3"/>
      <c r="P81" s="3"/>
      <c r="Q81" s="5"/>
      <c r="R81" s="5">
        <f t="shared" si="3"/>
        <v>0</v>
      </c>
      <c r="S81" s="4"/>
      <c r="T81" s="2"/>
      <c r="U81" s="2"/>
      <c r="V81" s="4"/>
      <c r="W81" s="2"/>
      <c r="X81" s="2"/>
      <c r="Y81" s="2"/>
      <c r="Z81" s="2"/>
      <c r="AA81" s="2"/>
      <c r="AB81" s="2"/>
      <c r="AC81" s="2"/>
      <c r="AD81" s="2"/>
      <c r="AE81" s="2"/>
      <c r="AF81" s="8"/>
    </row>
    <row r="82" spans="1:32" ht="51.95" customHeight="1" x14ac:dyDescent="0.15">
      <c r="A82" s="6">
        <v>81</v>
      </c>
      <c r="B82" s="4"/>
      <c r="C82" s="4"/>
      <c r="D82" s="5"/>
      <c r="E82" s="2"/>
      <c r="F82" s="2"/>
      <c r="G82" s="2"/>
      <c r="H82" s="2"/>
      <c r="I82" s="2"/>
      <c r="J82" s="2"/>
      <c r="K82" s="2"/>
      <c r="L82" s="2"/>
      <c r="M82" s="4"/>
      <c r="N82" s="2"/>
      <c r="O82" s="3"/>
      <c r="P82" s="3"/>
      <c r="Q82" s="5"/>
      <c r="R82" s="5">
        <f t="shared" si="3"/>
        <v>0</v>
      </c>
      <c r="S82" s="4"/>
      <c r="T82" s="2"/>
      <c r="U82" s="2"/>
      <c r="V82" s="4"/>
      <c r="W82" s="2"/>
      <c r="X82" s="2"/>
      <c r="Y82" s="2"/>
      <c r="Z82" s="2"/>
      <c r="AA82" s="2"/>
      <c r="AB82" s="2"/>
      <c r="AC82" s="2"/>
      <c r="AD82" s="2"/>
      <c r="AE82" s="2"/>
      <c r="AF82" s="8"/>
    </row>
    <row r="83" spans="1:32" ht="51.95" customHeight="1" x14ac:dyDescent="0.15">
      <c r="A83" s="6">
        <v>82</v>
      </c>
      <c r="B83" s="4"/>
      <c r="C83" s="4"/>
      <c r="D83" s="5"/>
      <c r="E83" s="2"/>
      <c r="F83" s="2"/>
      <c r="G83" s="2"/>
      <c r="H83" s="2"/>
      <c r="I83" s="2"/>
      <c r="J83" s="2"/>
      <c r="K83" s="2"/>
      <c r="L83" s="2"/>
      <c r="M83" s="4"/>
      <c r="N83" s="2"/>
      <c r="O83" s="3"/>
      <c r="P83" s="3"/>
      <c r="Q83" s="5"/>
      <c r="R83" s="5">
        <f t="shared" si="3"/>
        <v>0</v>
      </c>
      <c r="S83" s="4"/>
      <c r="T83" s="2"/>
      <c r="U83" s="2"/>
      <c r="V83" s="4"/>
      <c r="W83" s="2"/>
      <c r="X83" s="2"/>
      <c r="Y83" s="2"/>
      <c r="Z83" s="2"/>
      <c r="AA83" s="2"/>
      <c r="AB83" s="2"/>
      <c r="AC83" s="2"/>
      <c r="AD83" s="2"/>
      <c r="AE83" s="2"/>
      <c r="AF83" s="8"/>
    </row>
    <row r="84" spans="1:32" ht="51.95" customHeight="1" x14ac:dyDescent="0.15">
      <c r="A84" s="6">
        <v>83</v>
      </c>
      <c r="B84" s="4"/>
      <c r="C84" s="4"/>
      <c r="D84" s="5"/>
      <c r="E84" s="2"/>
      <c r="F84" s="2"/>
      <c r="G84" s="2"/>
      <c r="H84" s="2"/>
      <c r="I84" s="2"/>
      <c r="J84" s="2"/>
      <c r="K84" s="2"/>
      <c r="L84" s="2"/>
      <c r="M84" s="4"/>
      <c r="N84" s="2"/>
      <c r="O84" s="3"/>
      <c r="P84" s="3"/>
      <c r="Q84" s="5"/>
      <c r="R84" s="5">
        <f t="shared" si="3"/>
        <v>0</v>
      </c>
      <c r="S84" s="4"/>
      <c r="T84" s="2"/>
      <c r="U84" s="2"/>
      <c r="V84" s="4"/>
      <c r="W84" s="2"/>
      <c r="X84" s="2"/>
      <c r="Y84" s="2"/>
      <c r="Z84" s="2"/>
      <c r="AA84" s="2"/>
      <c r="AB84" s="2"/>
      <c r="AC84" s="2"/>
      <c r="AD84" s="2"/>
      <c r="AE84" s="2"/>
      <c r="AF84" s="8"/>
    </row>
    <row r="85" spans="1:32" ht="51.95" customHeight="1" x14ac:dyDescent="0.15">
      <c r="A85" s="6">
        <v>84</v>
      </c>
      <c r="B85" s="4"/>
      <c r="C85" s="4"/>
      <c r="D85" s="5"/>
      <c r="E85" s="2"/>
      <c r="F85" s="2"/>
      <c r="G85" s="2"/>
      <c r="H85" s="2"/>
      <c r="I85" s="2"/>
      <c r="J85" s="2"/>
      <c r="K85" s="2"/>
      <c r="L85" s="2"/>
      <c r="M85" s="4"/>
      <c r="N85" s="2"/>
      <c r="O85" s="3"/>
      <c r="P85" s="3"/>
      <c r="Q85" s="5"/>
      <c r="R85" s="5">
        <f t="shared" si="3"/>
        <v>0</v>
      </c>
      <c r="S85" s="4"/>
      <c r="T85" s="2"/>
      <c r="U85" s="2"/>
      <c r="V85" s="4"/>
      <c r="W85" s="2"/>
      <c r="X85" s="2"/>
      <c r="Y85" s="2"/>
      <c r="Z85" s="2"/>
      <c r="AA85" s="2"/>
      <c r="AB85" s="2"/>
      <c r="AC85" s="2"/>
      <c r="AD85" s="2"/>
      <c r="AE85" s="2"/>
      <c r="AF85" s="8"/>
    </row>
    <row r="86" spans="1:32" ht="51.95" customHeight="1" x14ac:dyDescent="0.15">
      <c r="A86" s="6">
        <v>85</v>
      </c>
      <c r="B86" s="4"/>
      <c r="C86" s="4"/>
      <c r="D86" s="5"/>
      <c r="E86" s="2"/>
      <c r="F86" s="2"/>
      <c r="G86" s="2"/>
      <c r="H86" s="2"/>
      <c r="I86" s="2"/>
      <c r="J86" s="2"/>
      <c r="K86" s="2"/>
      <c r="L86" s="2"/>
      <c r="M86" s="4"/>
      <c r="N86" s="2"/>
      <c r="O86" s="3"/>
      <c r="P86" s="3"/>
      <c r="Q86" s="5"/>
      <c r="R86" s="5">
        <f t="shared" si="3"/>
        <v>0</v>
      </c>
      <c r="S86" s="4"/>
      <c r="T86" s="2"/>
      <c r="U86" s="2"/>
      <c r="V86" s="4"/>
      <c r="W86" s="2"/>
      <c r="X86" s="2"/>
      <c r="Y86" s="2"/>
      <c r="Z86" s="2"/>
      <c r="AA86" s="2"/>
      <c r="AB86" s="2"/>
      <c r="AC86" s="2"/>
      <c r="AD86" s="2"/>
      <c r="AE86" s="2"/>
      <c r="AF86" s="8"/>
    </row>
    <row r="87" spans="1:32" ht="51.95" customHeight="1" x14ac:dyDescent="0.15">
      <c r="A87" s="6">
        <v>86</v>
      </c>
      <c r="B87" s="4"/>
      <c r="C87" s="4"/>
      <c r="D87" s="5"/>
      <c r="E87" s="2"/>
      <c r="F87" s="2"/>
      <c r="G87" s="2"/>
      <c r="H87" s="2"/>
      <c r="I87" s="2"/>
      <c r="J87" s="2"/>
      <c r="K87" s="2"/>
      <c r="L87" s="2"/>
      <c r="M87" s="4"/>
      <c r="N87" s="2"/>
      <c r="O87" s="3"/>
      <c r="P87" s="3"/>
      <c r="Q87" s="5"/>
      <c r="R87" s="5">
        <f t="shared" si="3"/>
        <v>0</v>
      </c>
      <c r="S87" s="4"/>
      <c r="T87" s="2"/>
      <c r="U87" s="2"/>
      <c r="V87" s="4"/>
      <c r="W87" s="2"/>
      <c r="X87" s="2"/>
      <c r="Y87" s="2"/>
      <c r="Z87" s="2"/>
      <c r="AA87" s="2"/>
      <c r="AB87" s="2"/>
      <c r="AC87" s="2"/>
      <c r="AD87" s="2"/>
      <c r="AE87" s="2"/>
      <c r="AF87" s="8"/>
    </row>
    <row r="88" spans="1:32" ht="51.95" customHeight="1" x14ac:dyDescent="0.15">
      <c r="A88" s="6">
        <v>87</v>
      </c>
      <c r="B88" s="4"/>
      <c r="C88" s="4"/>
      <c r="D88" s="5"/>
      <c r="E88" s="2"/>
      <c r="F88" s="2"/>
      <c r="G88" s="2"/>
      <c r="H88" s="2"/>
      <c r="I88" s="2"/>
      <c r="J88" s="2"/>
      <c r="K88" s="2"/>
      <c r="L88" s="2"/>
      <c r="M88" s="4"/>
      <c r="N88" s="2"/>
      <c r="O88" s="3"/>
      <c r="P88" s="3"/>
      <c r="Q88" s="5"/>
      <c r="R88" s="5">
        <f t="shared" si="3"/>
        <v>0</v>
      </c>
      <c r="S88" s="4"/>
      <c r="T88" s="2"/>
      <c r="U88" s="2"/>
      <c r="V88" s="4"/>
      <c r="W88" s="2"/>
      <c r="X88" s="2"/>
      <c r="Y88" s="2"/>
      <c r="Z88" s="2"/>
      <c r="AA88" s="2"/>
      <c r="AB88" s="2"/>
      <c r="AC88" s="2"/>
      <c r="AD88" s="2"/>
      <c r="AE88" s="2"/>
      <c r="AF88" s="8"/>
    </row>
    <row r="89" spans="1:32" ht="51.95" customHeight="1" x14ac:dyDescent="0.15">
      <c r="A89" s="6">
        <v>88</v>
      </c>
      <c r="B89" s="4"/>
      <c r="C89" s="4"/>
      <c r="D89" s="5"/>
      <c r="E89" s="2"/>
      <c r="F89" s="2"/>
      <c r="G89" s="2"/>
      <c r="H89" s="2"/>
      <c r="I89" s="2"/>
      <c r="J89" s="2"/>
      <c r="K89" s="2"/>
      <c r="L89" s="2"/>
      <c r="M89" s="4"/>
      <c r="N89" s="2"/>
      <c r="O89" s="3"/>
      <c r="P89" s="3"/>
      <c r="Q89" s="5"/>
      <c r="R89" s="5">
        <f t="shared" si="3"/>
        <v>0</v>
      </c>
      <c r="S89" s="4"/>
      <c r="T89" s="2"/>
      <c r="U89" s="2"/>
      <c r="V89" s="4"/>
      <c r="W89" s="2"/>
      <c r="X89" s="2"/>
      <c r="Y89" s="2"/>
      <c r="Z89" s="2"/>
      <c r="AA89" s="2"/>
      <c r="AB89" s="2"/>
      <c r="AC89" s="2"/>
      <c r="AD89" s="2"/>
      <c r="AE89" s="2"/>
      <c r="AF89" s="8"/>
    </row>
    <row r="90" spans="1:32" ht="51.95" customHeight="1" x14ac:dyDescent="0.15">
      <c r="A90" s="6">
        <v>89</v>
      </c>
      <c r="B90" s="4"/>
      <c r="C90" s="4"/>
      <c r="D90" s="5"/>
      <c r="E90" s="2"/>
      <c r="F90" s="2"/>
      <c r="G90" s="2"/>
      <c r="H90" s="2"/>
      <c r="I90" s="2"/>
      <c r="J90" s="2"/>
      <c r="K90" s="2"/>
      <c r="L90" s="2"/>
      <c r="M90" s="4"/>
      <c r="N90" s="2"/>
      <c r="O90" s="3"/>
      <c r="P90" s="3"/>
      <c r="Q90" s="5"/>
      <c r="R90" s="5">
        <f t="shared" si="3"/>
        <v>0</v>
      </c>
      <c r="S90" s="4"/>
      <c r="T90" s="2"/>
      <c r="U90" s="2"/>
      <c r="V90" s="4"/>
      <c r="W90" s="2"/>
      <c r="X90" s="2"/>
      <c r="Y90" s="2"/>
      <c r="Z90" s="2"/>
      <c r="AA90" s="2"/>
      <c r="AB90" s="2"/>
      <c r="AC90" s="2"/>
      <c r="AD90" s="2"/>
      <c r="AE90" s="2"/>
      <c r="AF90" s="8"/>
    </row>
    <row r="91" spans="1:32" ht="51.95" customHeight="1" x14ac:dyDescent="0.15">
      <c r="A91" s="6">
        <v>90</v>
      </c>
      <c r="B91" s="4"/>
      <c r="C91" s="4"/>
      <c r="D91" s="5"/>
      <c r="E91" s="2"/>
      <c r="F91" s="2"/>
      <c r="G91" s="2"/>
      <c r="H91" s="2"/>
      <c r="I91" s="2"/>
      <c r="J91" s="2"/>
      <c r="K91" s="2"/>
      <c r="L91" s="2"/>
      <c r="M91" s="4"/>
      <c r="N91" s="2"/>
      <c r="O91" s="3"/>
      <c r="P91" s="3"/>
      <c r="Q91" s="5"/>
      <c r="R91" s="5">
        <f t="shared" si="3"/>
        <v>0</v>
      </c>
      <c r="S91" s="4"/>
      <c r="T91" s="2"/>
      <c r="U91" s="2"/>
      <c r="V91" s="4"/>
      <c r="W91" s="2"/>
      <c r="X91" s="2"/>
      <c r="Y91" s="2"/>
      <c r="Z91" s="2"/>
      <c r="AA91" s="2"/>
      <c r="AB91" s="2"/>
      <c r="AC91" s="2"/>
      <c r="AD91" s="2"/>
      <c r="AE91" s="2"/>
      <c r="AF91" s="8"/>
    </row>
    <row r="92" spans="1:32" ht="51.95" customHeight="1" x14ac:dyDescent="0.15">
      <c r="A92" s="6">
        <v>91</v>
      </c>
      <c r="B92" s="4"/>
      <c r="C92" s="4"/>
      <c r="D92" s="5"/>
      <c r="E92" s="2"/>
      <c r="F92" s="2"/>
      <c r="G92" s="2"/>
      <c r="H92" s="2"/>
      <c r="I92" s="2"/>
      <c r="J92" s="2"/>
      <c r="K92" s="2"/>
      <c r="L92" s="2"/>
      <c r="M92" s="4"/>
      <c r="N92" s="2"/>
      <c r="O92" s="3"/>
      <c r="P92" s="3"/>
      <c r="Q92" s="5"/>
      <c r="R92" s="5">
        <f t="shared" si="3"/>
        <v>0</v>
      </c>
      <c r="S92" s="4"/>
      <c r="T92" s="2"/>
      <c r="U92" s="2"/>
      <c r="V92" s="4"/>
      <c r="W92" s="2"/>
      <c r="X92" s="2"/>
      <c r="Y92" s="2"/>
      <c r="Z92" s="2"/>
      <c r="AA92" s="2"/>
      <c r="AB92" s="2"/>
      <c r="AC92" s="2"/>
      <c r="AD92" s="2"/>
      <c r="AE92" s="2"/>
      <c r="AF92" s="8"/>
    </row>
    <row r="93" spans="1:32" ht="51.95" customHeight="1" x14ac:dyDescent="0.15">
      <c r="A93" s="6">
        <v>92</v>
      </c>
      <c r="B93" s="4"/>
      <c r="C93" s="4"/>
      <c r="D93" s="5"/>
      <c r="E93" s="2"/>
      <c r="F93" s="2"/>
      <c r="G93" s="2"/>
      <c r="H93" s="2"/>
      <c r="I93" s="2"/>
      <c r="J93" s="2"/>
      <c r="K93" s="2"/>
      <c r="L93" s="2"/>
      <c r="M93" s="4"/>
      <c r="N93" s="2"/>
      <c r="O93" s="3"/>
      <c r="P93" s="3"/>
      <c r="Q93" s="5"/>
      <c r="R93" s="5">
        <f t="shared" si="3"/>
        <v>0</v>
      </c>
      <c r="S93" s="4"/>
      <c r="T93" s="2"/>
      <c r="U93" s="2"/>
      <c r="V93" s="4"/>
      <c r="W93" s="2"/>
      <c r="X93" s="2"/>
      <c r="Y93" s="2"/>
      <c r="Z93" s="2"/>
      <c r="AA93" s="2"/>
      <c r="AB93" s="2"/>
      <c r="AC93" s="2"/>
      <c r="AD93" s="2"/>
      <c r="AE93" s="2"/>
      <c r="AF93" s="8"/>
    </row>
    <row r="94" spans="1:32" ht="51.95" customHeight="1" x14ac:dyDescent="0.15">
      <c r="A94" s="6">
        <v>93</v>
      </c>
      <c r="B94" s="4"/>
      <c r="C94" s="4"/>
      <c r="D94" s="5"/>
      <c r="E94" s="2"/>
      <c r="F94" s="2"/>
      <c r="G94" s="2"/>
      <c r="H94" s="2"/>
      <c r="I94" s="2"/>
      <c r="J94" s="2"/>
      <c r="K94" s="2"/>
      <c r="L94" s="2"/>
      <c r="M94" s="4"/>
      <c r="N94" s="2"/>
      <c r="O94" s="3"/>
      <c r="P94" s="3"/>
      <c r="Q94" s="5"/>
      <c r="R94" s="5">
        <f t="shared" si="3"/>
        <v>0</v>
      </c>
      <c r="S94" s="4"/>
      <c r="T94" s="2"/>
      <c r="U94" s="2"/>
      <c r="V94" s="4"/>
      <c r="W94" s="2"/>
      <c r="X94" s="2"/>
      <c r="Y94" s="2"/>
      <c r="Z94" s="2"/>
      <c r="AA94" s="2"/>
      <c r="AB94" s="2"/>
      <c r="AC94" s="2"/>
      <c r="AD94" s="2"/>
      <c r="AE94" s="2"/>
      <c r="AF94" s="8"/>
    </row>
    <row r="95" spans="1:32" ht="51.95" customHeight="1" x14ac:dyDescent="0.15">
      <c r="A95" s="6">
        <v>94</v>
      </c>
      <c r="B95" s="4"/>
      <c r="C95" s="4"/>
      <c r="D95" s="5"/>
      <c r="E95" s="2"/>
      <c r="F95" s="2"/>
      <c r="G95" s="2"/>
      <c r="H95" s="2"/>
      <c r="I95" s="2"/>
      <c r="J95" s="2"/>
      <c r="K95" s="2"/>
      <c r="L95" s="2"/>
      <c r="M95" s="4"/>
      <c r="N95" s="2"/>
      <c r="O95" s="3"/>
      <c r="P95" s="3"/>
      <c r="Q95" s="5"/>
      <c r="R95" s="5">
        <f t="shared" si="3"/>
        <v>0</v>
      </c>
      <c r="S95" s="4"/>
      <c r="T95" s="2"/>
      <c r="U95" s="2"/>
      <c r="V95" s="4"/>
      <c r="W95" s="2"/>
      <c r="X95" s="2"/>
      <c r="Y95" s="2"/>
      <c r="Z95" s="2"/>
      <c r="AA95" s="2"/>
      <c r="AB95" s="2"/>
      <c r="AC95" s="2"/>
      <c r="AD95" s="2"/>
      <c r="AE95" s="2"/>
      <c r="AF95" s="8"/>
    </row>
    <row r="96" spans="1:32" ht="51.95" customHeight="1" x14ac:dyDescent="0.15">
      <c r="A96" s="6">
        <v>95</v>
      </c>
      <c r="B96" s="4"/>
      <c r="C96" s="4"/>
      <c r="D96" s="5"/>
      <c r="E96" s="2"/>
      <c r="F96" s="2"/>
      <c r="G96" s="2"/>
      <c r="H96" s="2"/>
      <c r="I96" s="2"/>
      <c r="J96" s="2"/>
      <c r="K96" s="2"/>
      <c r="L96" s="2"/>
      <c r="M96" s="4"/>
      <c r="N96" s="2"/>
      <c r="O96" s="3"/>
      <c r="P96" s="3"/>
      <c r="Q96" s="5"/>
      <c r="R96" s="5">
        <f t="shared" si="3"/>
        <v>0</v>
      </c>
      <c r="S96" s="4"/>
      <c r="T96" s="2"/>
      <c r="U96" s="2"/>
      <c r="V96" s="4"/>
      <c r="W96" s="2"/>
      <c r="X96" s="2"/>
      <c r="Y96" s="2"/>
      <c r="Z96" s="2"/>
      <c r="AA96" s="2"/>
      <c r="AB96" s="2"/>
      <c r="AC96" s="2"/>
      <c r="AD96" s="2"/>
      <c r="AE96" s="2"/>
      <c r="AF96" s="8"/>
    </row>
    <row r="97" spans="1:32" ht="51.95" customHeight="1" x14ac:dyDescent="0.15">
      <c r="A97" s="6">
        <v>96</v>
      </c>
      <c r="B97" s="4"/>
      <c r="C97" s="4"/>
      <c r="D97" s="5"/>
      <c r="E97" s="2"/>
      <c r="F97" s="2"/>
      <c r="G97" s="2"/>
      <c r="H97" s="2"/>
      <c r="I97" s="2"/>
      <c r="J97" s="2"/>
      <c r="K97" s="2"/>
      <c r="L97" s="2"/>
      <c r="M97" s="4"/>
      <c r="N97" s="2"/>
      <c r="O97" s="3"/>
      <c r="P97" s="3"/>
      <c r="Q97" s="5"/>
      <c r="R97" s="5">
        <f t="shared" si="3"/>
        <v>0</v>
      </c>
      <c r="S97" s="4"/>
      <c r="T97" s="2"/>
      <c r="U97" s="2"/>
      <c r="V97" s="4"/>
      <c r="W97" s="2"/>
      <c r="X97" s="2"/>
      <c r="Y97" s="2"/>
      <c r="Z97" s="2"/>
      <c r="AA97" s="2"/>
      <c r="AB97" s="2"/>
      <c r="AC97" s="2"/>
      <c r="AD97" s="2"/>
      <c r="AE97" s="2"/>
      <c r="AF97" s="8"/>
    </row>
    <row r="98" spans="1:32" ht="51.95" customHeight="1" x14ac:dyDescent="0.15">
      <c r="A98" s="6">
        <v>97</v>
      </c>
      <c r="B98" s="4"/>
      <c r="C98" s="4"/>
      <c r="D98" s="5"/>
      <c r="E98" s="2"/>
      <c r="F98" s="2"/>
      <c r="G98" s="2"/>
      <c r="H98" s="2"/>
      <c r="I98" s="2"/>
      <c r="J98" s="2"/>
      <c r="K98" s="2"/>
      <c r="L98" s="2"/>
      <c r="M98" s="4"/>
      <c r="N98" s="2"/>
      <c r="O98" s="3"/>
      <c r="P98" s="3"/>
      <c r="Q98" s="5"/>
      <c r="R98" s="5">
        <f t="shared" si="3"/>
        <v>0</v>
      </c>
      <c r="S98" s="4"/>
      <c r="T98" s="2"/>
      <c r="U98" s="2"/>
      <c r="V98" s="4"/>
      <c r="W98" s="2"/>
      <c r="X98" s="2"/>
      <c r="Y98" s="2"/>
      <c r="Z98" s="2"/>
      <c r="AA98" s="2"/>
      <c r="AB98" s="2"/>
      <c r="AC98" s="2"/>
      <c r="AD98" s="2"/>
      <c r="AE98" s="2"/>
      <c r="AF98" s="8"/>
    </row>
    <row r="99" spans="1:32" ht="51.95" customHeight="1" x14ac:dyDescent="0.15">
      <c r="A99" s="6">
        <v>98</v>
      </c>
      <c r="B99" s="4"/>
      <c r="C99" s="4"/>
      <c r="D99" s="5"/>
      <c r="E99" s="2"/>
      <c r="F99" s="2"/>
      <c r="G99" s="2"/>
      <c r="H99" s="2"/>
      <c r="I99" s="2"/>
      <c r="J99" s="2"/>
      <c r="K99" s="2"/>
      <c r="L99" s="2"/>
      <c r="M99" s="4"/>
      <c r="N99" s="2"/>
      <c r="O99" s="3"/>
      <c r="P99" s="3"/>
      <c r="Q99" s="5"/>
      <c r="R99" s="5">
        <f t="shared" ref="R99:R129" si="4">D99-Q99</f>
        <v>0</v>
      </c>
      <c r="S99" s="4"/>
      <c r="T99" s="2"/>
      <c r="U99" s="2"/>
      <c r="V99" s="4"/>
      <c r="W99" s="2"/>
      <c r="X99" s="2"/>
      <c r="Y99" s="2"/>
      <c r="Z99" s="2"/>
      <c r="AA99" s="2"/>
      <c r="AB99" s="2"/>
      <c r="AC99" s="2"/>
      <c r="AD99" s="2"/>
      <c r="AE99" s="2"/>
      <c r="AF99" s="8"/>
    </row>
    <row r="100" spans="1:32" ht="51.95" customHeight="1" x14ac:dyDescent="0.15">
      <c r="A100" s="6">
        <v>99</v>
      </c>
      <c r="B100" s="4"/>
      <c r="C100" s="4"/>
      <c r="D100" s="5"/>
      <c r="E100" s="2"/>
      <c r="F100" s="2"/>
      <c r="G100" s="2"/>
      <c r="H100" s="2"/>
      <c r="I100" s="2"/>
      <c r="J100" s="2"/>
      <c r="K100" s="2"/>
      <c r="L100" s="2"/>
      <c r="M100" s="4"/>
      <c r="N100" s="2"/>
      <c r="O100" s="3"/>
      <c r="P100" s="3"/>
      <c r="Q100" s="5"/>
      <c r="R100" s="5">
        <f t="shared" si="4"/>
        <v>0</v>
      </c>
      <c r="S100" s="4"/>
      <c r="T100" s="2"/>
      <c r="U100" s="2"/>
      <c r="V100" s="4"/>
      <c r="W100" s="2"/>
      <c r="X100" s="2"/>
      <c r="Y100" s="2"/>
      <c r="Z100" s="2"/>
      <c r="AA100" s="2"/>
      <c r="AB100" s="2"/>
      <c r="AC100" s="2"/>
      <c r="AD100" s="2"/>
      <c r="AE100" s="2"/>
      <c r="AF100" s="8"/>
    </row>
    <row r="101" spans="1:32" ht="51.95" customHeight="1" x14ac:dyDescent="0.15">
      <c r="A101" s="6">
        <v>100</v>
      </c>
      <c r="B101" s="4"/>
      <c r="C101" s="4"/>
      <c r="D101" s="5"/>
      <c r="E101" s="2"/>
      <c r="F101" s="2"/>
      <c r="G101" s="2"/>
      <c r="H101" s="2"/>
      <c r="I101" s="2"/>
      <c r="J101" s="2"/>
      <c r="K101" s="2"/>
      <c r="L101" s="2"/>
      <c r="M101" s="4"/>
      <c r="N101" s="2"/>
      <c r="O101" s="3"/>
      <c r="P101" s="3"/>
      <c r="Q101" s="5"/>
      <c r="R101" s="5">
        <f t="shared" si="4"/>
        <v>0</v>
      </c>
      <c r="S101" s="4"/>
      <c r="T101" s="2"/>
      <c r="U101" s="2"/>
      <c r="V101" s="4"/>
      <c r="W101" s="2"/>
      <c r="X101" s="2"/>
      <c r="Y101" s="2"/>
      <c r="Z101" s="2"/>
      <c r="AA101" s="2"/>
      <c r="AB101" s="2"/>
      <c r="AC101" s="2"/>
      <c r="AD101" s="2"/>
      <c r="AE101" s="2"/>
      <c r="AF101" s="8"/>
    </row>
    <row r="102" spans="1:32" ht="51.95" customHeight="1" x14ac:dyDescent="0.15">
      <c r="A102" s="6">
        <v>101</v>
      </c>
      <c r="B102" s="4"/>
      <c r="C102" s="4"/>
      <c r="D102" s="5"/>
      <c r="E102" s="2"/>
      <c r="F102" s="2"/>
      <c r="G102" s="2"/>
      <c r="H102" s="2"/>
      <c r="I102" s="2"/>
      <c r="J102" s="2"/>
      <c r="K102" s="2"/>
      <c r="L102" s="2"/>
      <c r="M102" s="4"/>
      <c r="N102" s="2"/>
      <c r="O102" s="3"/>
      <c r="P102" s="3"/>
      <c r="Q102" s="5"/>
      <c r="R102" s="5">
        <f t="shared" si="4"/>
        <v>0</v>
      </c>
      <c r="S102" s="4"/>
      <c r="T102" s="2"/>
      <c r="U102" s="2"/>
      <c r="V102" s="4"/>
      <c r="W102" s="2"/>
      <c r="X102" s="2"/>
      <c r="Y102" s="2"/>
      <c r="Z102" s="2"/>
      <c r="AA102" s="2"/>
      <c r="AB102" s="2"/>
      <c r="AC102" s="2"/>
      <c r="AD102" s="2"/>
      <c r="AE102" s="2"/>
      <c r="AF102" s="8"/>
    </row>
    <row r="103" spans="1:32" ht="51.95" customHeight="1" x14ac:dyDescent="0.15">
      <c r="A103" s="6">
        <v>102</v>
      </c>
      <c r="B103" s="4"/>
      <c r="C103" s="4"/>
      <c r="D103" s="5"/>
      <c r="E103" s="2"/>
      <c r="F103" s="2"/>
      <c r="G103" s="2"/>
      <c r="H103" s="2"/>
      <c r="I103" s="2"/>
      <c r="J103" s="2"/>
      <c r="K103" s="2"/>
      <c r="L103" s="2"/>
      <c r="M103" s="4"/>
      <c r="N103" s="2"/>
      <c r="O103" s="3"/>
      <c r="P103" s="3"/>
      <c r="Q103" s="5"/>
      <c r="R103" s="5">
        <f t="shared" si="4"/>
        <v>0</v>
      </c>
      <c r="S103" s="4"/>
      <c r="T103" s="2"/>
      <c r="U103" s="2"/>
      <c r="V103" s="4"/>
      <c r="W103" s="2"/>
      <c r="X103" s="2"/>
      <c r="Y103" s="2"/>
      <c r="Z103" s="2"/>
      <c r="AA103" s="2"/>
      <c r="AB103" s="2"/>
      <c r="AC103" s="2"/>
      <c r="AD103" s="2"/>
      <c r="AE103" s="2"/>
      <c r="AF103" s="8"/>
    </row>
    <row r="104" spans="1:32" ht="51.95" customHeight="1" x14ac:dyDescent="0.15">
      <c r="A104" s="6">
        <v>103</v>
      </c>
      <c r="B104" s="4"/>
      <c r="C104" s="4"/>
      <c r="D104" s="5"/>
      <c r="E104" s="2"/>
      <c r="F104" s="2"/>
      <c r="G104" s="2"/>
      <c r="H104" s="2"/>
      <c r="I104" s="2"/>
      <c r="J104" s="2"/>
      <c r="K104" s="2"/>
      <c r="L104" s="2"/>
      <c r="M104" s="4"/>
      <c r="N104" s="2"/>
      <c r="O104" s="3"/>
      <c r="P104" s="3"/>
      <c r="Q104" s="5"/>
      <c r="R104" s="5">
        <f t="shared" si="4"/>
        <v>0</v>
      </c>
      <c r="S104" s="4"/>
      <c r="T104" s="2"/>
      <c r="U104" s="2"/>
      <c r="V104" s="4"/>
      <c r="W104" s="2"/>
      <c r="X104" s="2"/>
      <c r="Y104" s="2"/>
      <c r="Z104" s="2"/>
      <c r="AA104" s="2"/>
      <c r="AB104" s="2"/>
      <c r="AC104" s="2"/>
      <c r="AD104" s="2"/>
      <c r="AE104" s="2"/>
      <c r="AF104" s="8"/>
    </row>
    <row r="105" spans="1:32" ht="51.95" customHeight="1" x14ac:dyDescent="0.15">
      <c r="A105" s="6">
        <v>104</v>
      </c>
      <c r="B105" s="4"/>
      <c r="C105" s="4"/>
      <c r="D105" s="5"/>
      <c r="E105" s="2"/>
      <c r="F105" s="2"/>
      <c r="G105" s="2"/>
      <c r="H105" s="2"/>
      <c r="I105" s="2"/>
      <c r="J105" s="2"/>
      <c r="K105" s="2"/>
      <c r="L105" s="2"/>
      <c r="M105" s="4"/>
      <c r="N105" s="2"/>
      <c r="O105" s="3"/>
      <c r="P105" s="3"/>
      <c r="Q105" s="5"/>
      <c r="R105" s="5">
        <f t="shared" si="4"/>
        <v>0</v>
      </c>
      <c r="S105" s="4"/>
      <c r="T105" s="2"/>
      <c r="U105" s="2"/>
      <c r="V105" s="4"/>
      <c r="W105" s="2"/>
      <c r="X105" s="2"/>
      <c r="Y105" s="2"/>
      <c r="Z105" s="2"/>
      <c r="AA105" s="2"/>
      <c r="AB105" s="2"/>
      <c r="AC105" s="2"/>
      <c r="AD105" s="2"/>
      <c r="AE105" s="2"/>
      <c r="AF105" s="8"/>
    </row>
    <row r="106" spans="1:32" ht="51.95" customHeight="1" x14ac:dyDescent="0.15">
      <c r="A106" s="6">
        <v>105</v>
      </c>
      <c r="B106" s="4"/>
      <c r="C106" s="4"/>
      <c r="D106" s="5"/>
      <c r="E106" s="2"/>
      <c r="F106" s="2"/>
      <c r="G106" s="2"/>
      <c r="H106" s="2"/>
      <c r="I106" s="2"/>
      <c r="J106" s="2"/>
      <c r="K106" s="2"/>
      <c r="L106" s="2"/>
      <c r="M106" s="4"/>
      <c r="N106" s="2"/>
      <c r="O106" s="3"/>
      <c r="P106" s="3"/>
      <c r="Q106" s="5"/>
      <c r="R106" s="5">
        <f t="shared" si="4"/>
        <v>0</v>
      </c>
      <c r="S106" s="4"/>
      <c r="T106" s="2"/>
      <c r="U106" s="2"/>
      <c r="V106" s="4"/>
      <c r="W106" s="2"/>
      <c r="X106" s="2"/>
      <c r="Y106" s="2"/>
      <c r="Z106" s="2"/>
      <c r="AA106" s="2"/>
      <c r="AB106" s="2"/>
      <c r="AC106" s="2"/>
      <c r="AD106" s="2"/>
      <c r="AE106" s="2"/>
      <c r="AF106" s="8"/>
    </row>
    <row r="107" spans="1:32" ht="51.95" customHeight="1" x14ac:dyDescent="0.15">
      <c r="A107" s="6">
        <v>106</v>
      </c>
      <c r="B107" s="4"/>
      <c r="C107" s="4"/>
      <c r="D107" s="5"/>
      <c r="E107" s="2"/>
      <c r="F107" s="2"/>
      <c r="G107" s="2"/>
      <c r="H107" s="2"/>
      <c r="I107" s="2"/>
      <c r="J107" s="2"/>
      <c r="K107" s="2"/>
      <c r="L107" s="2"/>
      <c r="M107" s="4"/>
      <c r="N107" s="2"/>
      <c r="O107" s="3"/>
      <c r="P107" s="3"/>
      <c r="Q107" s="5"/>
      <c r="R107" s="5">
        <f t="shared" si="4"/>
        <v>0</v>
      </c>
      <c r="S107" s="4"/>
      <c r="T107" s="2"/>
      <c r="U107" s="2"/>
      <c r="V107" s="4"/>
      <c r="W107" s="2"/>
      <c r="X107" s="2"/>
      <c r="Y107" s="2"/>
      <c r="Z107" s="2"/>
      <c r="AA107" s="2"/>
      <c r="AB107" s="2"/>
      <c r="AC107" s="2"/>
      <c r="AD107" s="2"/>
      <c r="AE107" s="2"/>
      <c r="AF107" s="8"/>
    </row>
    <row r="108" spans="1:32" ht="51.95" customHeight="1" x14ac:dyDescent="0.15">
      <c r="A108" s="6">
        <v>107</v>
      </c>
      <c r="B108" s="4"/>
      <c r="C108" s="4"/>
      <c r="D108" s="5"/>
      <c r="E108" s="2"/>
      <c r="F108" s="2"/>
      <c r="G108" s="2"/>
      <c r="H108" s="2"/>
      <c r="I108" s="2"/>
      <c r="J108" s="2"/>
      <c r="K108" s="2"/>
      <c r="L108" s="2"/>
      <c r="M108" s="4"/>
      <c r="N108" s="2"/>
      <c r="O108" s="3"/>
      <c r="P108" s="3"/>
      <c r="Q108" s="5"/>
      <c r="R108" s="5">
        <f t="shared" si="4"/>
        <v>0</v>
      </c>
      <c r="S108" s="4"/>
      <c r="T108" s="2"/>
      <c r="U108" s="2"/>
      <c r="V108" s="4"/>
      <c r="W108" s="2"/>
      <c r="X108" s="2"/>
      <c r="Y108" s="2"/>
      <c r="Z108" s="2"/>
      <c r="AA108" s="2"/>
      <c r="AB108" s="2"/>
      <c r="AC108" s="2"/>
      <c r="AD108" s="2"/>
      <c r="AE108" s="2"/>
      <c r="AF108" s="8"/>
    </row>
    <row r="109" spans="1:32" ht="51.95" customHeight="1" x14ac:dyDescent="0.15">
      <c r="A109" s="6">
        <v>108</v>
      </c>
      <c r="B109" s="4"/>
      <c r="C109" s="4"/>
      <c r="D109" s="5"/>
      <c r="E109" s="2"/>
      <c r="F109" s="2"/>
      <c r="G109" s="2"/>
      <c r="H109" s="2"/>
      <c r="I109" s="2"/>
      <c r="J109" s="2"/>
      <c r="K109" s="2"/>
      <c r="L109" s="2"/>
      <c r="M109" s="4"/>
      <c r="N109" s="2"/>
      <c r="O109" s="3"/>
      <c r="P109" s="3"/>
      <c r="Q109" s="5"/>
      <c r="R109" s="5">
        <f t="shared" si="4"/>
        <v>0</v>
      </c>
      <c r="S109" s="4"/>
      <c r="T109" s="2"/>
      <c r="U109" s="2"/>
      <c r="V109" s="4"/>
      <c r="W109" s="2"/>
      <c r="X109" s="2"/>
      <c r="Y109" s="2"/>
      <c r="Z109" s="2"/>
      <c r="AA109" s="2"/>
      <c r="AB109" s="2"/>
      <c r="AC109" s="2"/>
      <c r="AD109" s="2"/>
      <c r="AE109" s="2"/>
      <c r="AF109" s="8"/>
    </row>
    <row r="110" spans="1:32" ht="51.95" customHeight="1" x14ac:dyDescent="0.15">
      <c r="A110" s="6">
        <v>109</v>
      </c>
      <c r="B110" s="4"/>
      <c r="C110" s="4"/>
      <c r="D110" s="5"/>
      <c r="E110" s="2"/>
      <c r="F110" s="2"/>
      <c r="G110" s="2"/>
      <c r="H110" s="2"/>
      <c r="I110" s="2"/>
      <c r="J110" s="2"/>
      <c r="K110" s="2"/>
      <c r="L110" s="2"/>
      <c r="M110" s="4"/>
      <c r="N110" s="2"/>
      <c r="O110" s="3"/>
      <c r="P110" s="3"/>
      <c r="Q110" s="5"/>
      <c r="R110" s="5">
        <f t="shared" si="4"/>
        <v>0</v>
      </c>
      <c r="S110" s="4"/>
      <c r="T110" s="2"/>
      <c r="U110" s="2"/>
      <c r="V110" s="4"/>
      <c r="W110" s="2"/>
      <c r="X110" s="2"/>
      <c r="Y110" s="2"/>
      <c r="Z110" s="2"/>
      <c r="AA110" s="2"/>
      <c r="AB110" s="2"/>
      <c r="AC110" s="2"/>
      <c r="AD110" s="2"/>
      <c r="AE110" s="2"/>
      <c r="AF110" s="8"/>
    </row>
    <row r="111" spans="1:32" ht="51.95" customHeight="1" x14ac:dyDescent="0.15">
      <c r="A111" s="6">
        <v>110</v>
      </c>
      <c r="B111" s="4"/>
      <c r="C111" s="4"/>
      <c r="D111" s="5"/>
      <c r="E111" s="2"/>
      <c r="F111" s="2"/>
      <c r="G111" s="2"/>
      <c r="H111" s="2"/>
      <c r="I111" s="2"/>
      <c r="J111" s="2"/>
      <c r="K111" s="2"/>
      <c r="L111" s="2"/>
      <c r="M111" s="4"/>
      <c r="N111" s="2"/>
      <c r="O111" s="3"/>
      <c r="P111" s="3"/>
      <c r="Q111" s="5"/>
      <c r="R111" s="5">
        <f t="shared" si="4"/>
        <v>0</v>
      </c>
      <c r="S111" s="4"/>
      <c r="T111" s="2"/>
      <c r="U111" s="2"/>
      <c r="V111" s="4"/>
      <c r="W111" s="2"/>
      <c r="X111" s="2"/>
      <c r="Y111" s="2"/>
      <c r="Z111" s="2"/>
      <c r="AA111" s="2"/>
      <c r="AB111" s="2"/>
      <c r="AC111" s="2"/>
      <c r="AD111" s="2"/>
      <c r="AE111" s="2"/>
      <c r="AF111" s="8"/>
    </row>
    <row r="112" spans="1:32" ht="51.95" customHeight="1" x14ac:dyDescent="0.15">
      <c r="A112" s="6">
        <v>111</v>
      </c>
      <c r="B112" s="4"/>
      <c r="C112" s="4"/>
      <c r="D112" s="5"/>
      <c r="E112" s="2"/>
      <c r="F112" s="2"/>
      <c r="G112" s="2"/>
      <c r="H112" s="2"/>
      <c r="I112" s="2"/>
      <c r="J112" s="2"/>
      <c r="K112" s="2"/>
      <c r="L112" s="2"/>
      <c r="M112" s="4"/>
      <c r="N112" s="2"/>
      <c r="O112" s="3"/>
      <c r="P112" s="3"/>
      <c r="Q112" s="5"/>
      <c r="R112" s="5">
        <f t="shared" si="4"/>
        <v>0</v>
      </c>
      <c r="S112" s="4"/>
      <c r="T112" s="2"/>
      <c r="U112" s="2"/>
      <c r="V112" s="4"/>
      <c r="W112" s="2"/>
      <c r="X112" s="2"/>
      <c r="Y112" s="2"/>
      <c r="Z112" s="2"/>
      <c r="AA112" s="2"/>
      <c r="AB112" s="2"/>
      <c r="AC112" s="2"/>
      <c r="AD112" s="2"/>
      <c r="AE112" s="2"/>
      <c r="AF112" s="8"/>
    </row>
    <row r="113" spans="1:32" ht="51.95" customHeight="1" x14ac:dyDescent="0.15">
      <c r="A113" s="6">
        <v>112</v>
      </c>
      <c r="B113" s="4"/>
      <c r="C113" s="4"/>
      <c r="D113" s="5"/>
      <c r="E113" s="2"/>
      <c r="F113" s="2"/>
      <c r="G113" s="2"/>
      <c r="H113" s="2"/>
      <c r="I113" s="2"/>
      <c r="J113" s="2"/>
      <c r="K113" s="2"/>
      <c r="L113" s="2"/>
      <c r="M113" s="4"/>
      <c r="N113" s="2"/>
      <c r="O113" s="3"/>
      <c r="P113" s="3"/>
      <c r="Q113" s="5"/>
      <c r="R113" s="5">
        <f t="shared" si="4"/>
        <v>0</v>
      </c>
      <c r="S113" s="4"/>
      <c r="T113" s="2"/>
      <c r="U113" s="2"/>
      <c r="V113" s="4"/>
      <c r="W113" s="2"/>
      <c r="X113" s="2"/>
      <c r="Y113" s="2"/>
      <c r="Z113" s="2"/>
      <c r="AA113" s="2"/>
      <c r="AB113" s="2"/>
      <c r="AC113" s="2"/>
      <c r="AD113" s="2"/>
      <c r="AE113" s="2"/>
      <c r="AF113" s="8"/>
    </row>
    <row r="114" spans="1:32" ht="51.95" customHeight="1" x14ac:dyDescent="0.15">
      <c r="A114" s="6">
        <v>113</v>
      </c>
      <c r="B114" s="4"/>
      <c r="C114" s="4"/>
      <c r="D114" s="5"/>
      <c r="E114" s="2"/>
      <c r="F114" s="2"/>
      <c r="G114" s="2"/>
      <c r="H114" s="2"/>
      <c r="I114" s="2"/>
      <c r="J114" s="2"/>
      <c r="K114" s="2"/>
      <c r="L114" s="2"/>
      <c r="M114" s="4"/>
      <c r="N114" s="2"/>
      <c r="O114" s="3"/>
      <c r="P114" s="3"/>
      <c r="Q114" s="5"/>
      <c r="R114" s="5">
        <f t="shared" si="4"/>
        <v>0</v>
      </c>
      <c r="S114" s="4"/>
      <c r="T114" s="2"/>
      <c r="U114" s="2"/>
      <c r="V114" s="4"/>
      <c r="W114" s="2"/>
      <c r="X114" s="2"/>
      <c r="Y114" s="2"/>
      <c r="Z114" s="2"/>
      <c r="AA114" s="2"/>
      <c r="AB114" s="2"/>
      <c r="AC114" s="2"/>
      <c r="AD114" s="2"/>
      <c r="AE114" s="2"/>
      <c r="AF114" s="8"/>
    </row>
    <row r="115" spans="1:32" ht="51.95" customHeight="1" x14ac:dyDescent="0.15">
      <c r="A115" s="6">
        <v>114</v>
      </c>
      <c r="B115" s="4"/>
      <c r="C115" s="4"/>
      <c r="D115" s="5"/>
      <c r="E115" s="2"/>
      <c r="F115" s="2"/>
      <c r="G115" s="2"/>
      <c r="H115" s="2"/>
      <c r="I115" s="2"/>
      <c r="J115" s="2"/>
      <c r="K115" s="2"/>
      <c r="L115" s="2"/>
      <c r="M115" s="4"/>
      <c r="N115" s="2"/>
      <c r="O115" s="3"/>
      <c r="P115" s="3"/>
      <c r="Q115" s="5"/>
      <c r="R115" s="5">
        <f t="shared" si="4"/>
        <v>0</v>
      </c>
      <c r="S115" s="4"/>
      <c r="T115" s="2"/>
      <c r="U115" s="2"/>
      <c r="V115" s="4"/>
      <c r="W115" s="2"/>
      <c r="X115" s="2"/>
      <c r="Y115" s="2"/>
      <c r="Z115" s="2"/>
      <c r="AA115" s="2"/>
      <c r="AB115" s="2"/>
      <c r="AC115" s="2"/>
      <c r="AD115" s="2"/>
      <c r="AE115" s="2"/>
      <c r="AF115" s="8"/>
    </row>
    <row r="116" spans="1:32" ht="51.95" customHeight="1" x14ac:dyDescent="0.15">
      <c r="A116" s="6">
        <v>115</v>
      </c>
      <c r="B116" s="4"/>
      <c r="C116" s="4"/>
      <c r="D116" s="5"/>
      <c r="E116" s="2"/>
      <c r="F116" s="2"/>
      <c r="G116" s="2"/>
      <c r="H116" s="2"/>
      <c r="I116" s="2"/>
      <c r="J116" s="2"/>
      <c r="K116" s="2"/>
      <c r="L116" s="2"/>
      <c r="M116" s="4"/>
      <c r="N116" s="2"/>
      <c r="O116" s="3"/>
      <c r="P116" s="3"/>
      <c r="Q116" s="5"/>
      <c r="R116" s="5">
        <f t="shared" si="4"/>
        <v>0</v>
      </c>
      <c r="S116" s="4"/>
      <c r="T116" s="2"/>
      <c r="U116" s="2"/>
      <c r="V116" s="4"/>
      <c r="W116" s="2"/>
      <c r="X116" s="2"/>
      <c r="Y116" s="2"/>
      <c r="Z116" s="2"/>
      <c r="AA116" s="2"/>
      <c r="AB116" s="2"/>
      <c r="AC116" s="2"/>
      <c r="AD116" s="2"/>
      <c r="AE116" s="2"/>
      <c r="AF116" s="8"/>
    </row>
    <row r="117" spans="1:32" ht="51.95" customHeight="1" x14ac:dyDescent="0.15">
      <c r="A117" s="6">
        <v>116</v>
      </c>
      <c r="B117" s="4"/>
      <c r="C117" s="4"/>
      <c r="D117" s="5"/>
      <c r="E117" s="2"/>
      <c r="F117" s="2"/>
      <c r="G117" s="2"/>
      <c r="H117" s="2"/>
      <c r="I117" s="2"/>
      <c r="J117" s="2"/>
      <c r="K117" s="2"/>
      <c r="L117" s="2"/>
      <c r="M117" s="4"/>
      <c r="N117" s="2"/>
      <c r="O117" s="3"/>
      <c r="P117" s="3"/>
      <c r="Q117" s="5"/>
      <c r="R117" s="5">
        <f t="shared" si="4"/>
        <v>0</v>
      </c>
      <c r="S117" s="4"/>
      <c r="T117" s="2"/>
      <c r="U117" s="2"/>
      <c r="V117" s="4"/>
      <c r="W117" s="2"/>
      <c r="X117" s="2"/>
      <c r="Y117" s="2"/>
      <c r="Z117" s="2"/>
      <c r="AA117" s="2"/>
      <c r="AB117" s="2"/>
      <c r="AC117" s="2"/>
      <c r="AD117" s="2"/>
      <c r="AE117" s="2"/>
      <c r="AF117" s="8"/>
    </row>
    <row r="118" spans="1:32" ht="51.95" customHeight="1" x14ac:dyDescent="0.15">
      <c r="A118" s="6">
        <v>117</v>
      </c>
      <c r="B118" s="4"/>
      <c r="C118" s="4"/>
      <c r="D118" s="5"/>
      <c r="E118" s="2"/>
      <c r="F118" s="2"/>
      <c r="G118" s="2"/>
      <c r="H118" s="2"/>
      <c r="I118" s="2"/>
      <c r="J118" s="2"/>
      <c r="K118" s="2"/>
      <c r="L118" s="2"/>
      <c r="M118" s="4"/>
      <c r="N118" s="2"/>
      <c r="O118" s="3"/>
      <c r="P118" s="3"/>
      <c r="Q118" s="5"/>
      <c r="R118" s="5">
        <f t="shared" si="4"/>
        <v>0</v>
      </c>
      <c r="S118" s="4"/>
      <c r="T118" s="2"/>
      <c r="U118" s="2"/>
      <c r="V118" s="4"/>
      <c r="W118" s="2"/>
      <c r="X118" s="2"/>
      <c r="Y118" s="2"/>
      <c r="Z118" s="2"/>
      <c r="AA118" s="2"/>
      <c r="AB118" s="2"/>
      <c r="AC118" s="2"/>
      <c r="AD118" s="2"/>
      <c r="AE118" s="2"/>
      <c r="AF118" s="8"/>
    </row>
    <row r="119" spans="1:32" ht="51.95" customHeight="1" x14ac:dyDescent="0.15">
      <c r="A119" s="6">
        <v>118</v>
      </c>
      <c r="B119" s="4"/>
      <c r="C119" s="4"/>
      <c r="D119" s="5"/>
      <c r="E119" s="2"/>
      <c r="F119" s="2"/>
      <c r="G119" s="2"/>
      <c r="H119" s="2"/>
      <c r="I119" s="2"/>
      <c r="J119" s="2"/>
      <c r="K119" s="2"/>
      <c r="L119" s="2"/>
      <c r="M119" s="4"/>
      <c r="N119" s="2"/>
      <c r="O119" s="3"/>
      <c r="P119" s="3"/>
      <c r="Q119" s="5"/>
      <c r="R119" s="5">
        <f t="shared" si="4"/>
        <v>0</v>
      </c>
      <c r="S119" s="4"/>
      <c r="T119" s="2"/>
      <c r="U119" s="2"/>
      <c r="V119" s="4"/>
      <c r="W119" s="2"/>
      <c r="X119" s="2"/>
      <c r="Y119" s="2"/>
      <c r="Z119" s="2"/>
      <c r="AA119" s="2"/>
      <c r="AB119" s="2"/>
      <c r="AC119" s="2"/>
      <c r="AD119" s="2"/>
      <c r="AE119" s="2"/>
      <c r="AF119" s="8"/>
    </row>
    <row r="120" spans="1:32" ht="51.95" customHeight="1" x14ac:dyDescent="0.15">
      <c r="A120" s="6">
        <v>119</v>
      </c>
      <c r="B120" s="4"/>
      <c r="C120" s="4"/>
      <c r="D120" s="5"/>
      <c r="E120" s="2"/>
      <c r="F120" s="2"/>
      <c r="G120" s="2"/>
      <c r="H120" s="2"/>
      <c r="I120" s="2"/>
      <c r="J120" s="2"/>
      <c r="K120" s="2"/>
      <c r="L120" s="2"/>
      <c r="M120" s="4"/>
      <c r="N120" s="2"/>
      <c r="O120" s="3"/>
      <c r="P120" s="3"/>
      <c r="Q120" s="5"/>
      <c r="R120" s="5">
        <f t="shared" si="4"/>
        <v>0</v>
      </c>
      <c r="S120" s="4"/>
      <c r="T120" s="2"/>
      <c r="U120" s="2"/>
      <c r="V120" s="4"/>
      <c r="W120" s="2"/>
      <c r="X120" s="2"/>
      <c r="Y120" s="2"/>
      <c r="Z120" s="2"/>
      <c r="AA120" s="2"/>
      <c r="AB120" s="2"/>
      <c r="AC120" s="2"/>
      <c r="AD120" s="2"/>
      <c r="AE120" s="2"/>
      <c r="AF120" s="8"/>
    </row>
    <row r="121" spans="1:32" ht="51.95" customHeight="1" x14ac:dyDescent="0.15">
      <c r="A121" s="6">
        <v>120</v>
      </c>
      <c r="B121" s="4"/>
      <c r="C121" s="4"/>
      <c r="D121" s="5"/>
      <c r="E121" s="2"/>
      <c r="F121" s="2"/>
      <c r="G121" s="2"/>
      <c r="H121" s="2"/>
      <c r="I121" s="2"/>
      <c r="J121" s="2"/>
      <c r="K121" s="2"/>
      <c r="L121" s="2"/>
      <c r="M121" s="4"/>
      <c r="N121" s="2"/>
      <c r="O121" s="3"/>
      <c r="P121" s="3"/>
      <c r="Q121" s="5"/>
      <c r="R121" s="5">
        <f t="shared" si="4"/>
        <v>0</v>
      </c>
      <c r="S121" s="4"/>
      <c r="T121" s="2"/>
      <c r="U121" s="2"/>
      <c r="V121" s="4"/>
      <c r="W121" s="2"/>
      <c r="X121" s="2"/>
      <c r="Y121" s="2"/>
      <c r="Z121" s="2"/>
      <c r="AA121" s="2"/>
      <c r="AB121" s="2"/>
      <c r="AC121" s="2"/>
      <c r="AD121" s="2"/>
      <c r="AE121" s="2"/>
      <c r="AF121" s="8"/>
    </row>
    <row r="122" spans="1:32" ht="51.95" customHeight="1" x14ac:dyDescent="0.15">
      <c r="A122" s="6">
        <v>121</v>
      </c>
      <c r="B122" s="4"/>
      <c r="C122" s="4"/>
      <c r="D122" s="5"/>
      <c r="E122" s="2"/>
      <c r="F122" s="2"/>
      <c r="G122" s="2"/>
      <c r="H122" s="2"/>
      <c r="I122" s="2"/>
      <c r="J122" s="2"/>
      <c r="K122" s="2"/>
      <c r="L122" s="2"/>
      <c r="M122" s="4"/>
      <c r="N122" s="2"/>
      <c r="O122" s="3"/>
      <c r="P122" s="3"/>
      <c r="Q122" s="5"/>
      <c r="R122" s="5">
        <f t="shared" si="4"/>
        <v>0</v>
      </c>
      <c r="S122" s="4"/>
      <c r="T122" s="2"/>
      <c r="U122" s="2"/>
      <c r="V122" s="4"/>
      <c r="W122" s="2"/>
      <c r="X122" s="2"/>
      <c r="Y122" s="2"/>
      <c r="Z122" s="2"/>
      <c r="AA122" s="2"/>
      <c r="AB122" s="2"/>
      <c r="AC122" s="2"/>
      <c r="AD122" s="2"/>
      <c r="AE122" s="2"/>
      <c r="AF122" s="8"/>
    </row>
    <row r="123" spans="1:32" ht="51.95" customHeight="1" x14ac:dyDescent="0.15">
      <c r="A123" s="6">
        <v>122</v>
      </c>
      <c r="B123" s="4"/>
      <c r="C123" s="4"/>
      <c r="D123" s="5"/>
      <c r="E123" s="2"/>
      <c r="F123" s="2"/>
      <c r="G123" s="2"/>
      <c r="H123" s="2"/>
      <c r="I123" s="2"/>
      <c r="J123" s="2"/>
      <c r="K123" s="2"/>
      <c r="L123" s="2"/>
      <c r="M123" s="4"/>
      <c r="N123" s="2"/>
      <c r="O123" s="3"/>
      <c r="P123" s="3"/>
      <c r="Q123" s="5"/>
      <c r="R123" s="5">
        <f t="shared" si="4"/>
        <v>0</v>
      </c>
      <c r="S123" s="4"/>
      <c r="T123" s="2"/>
      <c r="U123" s="2"/>
      <c r="V123" s="4"/>
      <c r="W123" s="2"/>
      <c r="X123" s="2"/>
      <c r="Y123" s="2"/>
      <c r="Z123" s="2"/>
      <c r="AA123" s="2"/>
      <c r="AB123" s="2"/>
      <c r="AC123" s="2"/>
      <c r="AD123" s="2"/>
      <c r="AE123" s="2"/>
      <c r="AF123" s="8"/>
    </row>
    <row r="124" spans="1:32" ht="51.95" customHeight="1" x14ac:dyDescent="0.15">
      <c r="A124" s="6">
        <v>123</v>
      </c>
      <c r="B124" s="4"/>
      <c r="C124" s="4"/>
      <c r="D124" s="5"/>
      <c r="E124" s="2"/>
      <c r="F124" s="2"/>
      <c r="G124" s="2"/>
      <c r="H124" s="2"/>
      <c r="I124" s="2"/>
      <c r="J124" s="2"/>
      <c r="K124" s="2"/>
      <c r="L124" s="2"/>
      <c r="M124" s="4"/>
      <c r="N124" s="2"/>
      <c r="O124" s="3"/>
      <c r="P124" s="3"/>
      <c r="Q124" s="5"/>
      <c r="R124" s="5">
        <f t="shared" si="4"/>
        <v>0</v>
      </c>
      <c r="S124" s="4"/>
      <c r="T124" s="2"/>
      <c r="U124" s="2"/>
      <c r="V124" s="4"/>
      <c r="W124" s="2"/>
      <c r="X124" s="2"/>
      <c r="Y124" s="2"/>
      <c r="Z124" s="2"/>
      <c r="AA124" s="2"/>
      <c r="AB124" s="2"/>
      <c r="AC124" s="2"/>
      <c r="AD124" s="2"/>
      <c r="AE124" s="2"/>
      <c r="AF124" s="8"/>
    </row>
    <row r="125" spans="1:32" ht="51.95" customHeight="1" x14ac:dyDescent="0.15">
      <c r="A125" s="6">
        <v>124</v>
      </c>
      <c r="B125" s="4"/>
      <c r="C125" s="4"/>
      <c r="D125" s="5"/>
      <c r="E125" s="2"/>
      <c r="F125" s="2"/>
      <c r="G125" s="2"/>
      <c r="H125" s="2"/>
      <c r="I125" s="2"/>
      <c r="J125" s="2"/>
      <c r="K125" s="2"/>
      <c r="L125" s="2"/>
      <c r="M125" s="4"/>
      <c r="N125" s="2"/>
      <c r="O125" s="3"/>
      <c r="P125" s="3"/>
      <c r="Q125" s="5"/>
      <c r="R125" s="5">
        <f t="shared" si="4"/>
        <v>0</v>
      </c>
      <c r="S125" s="4"/>
      <c r="T125" s="2"/>
      <c r="U125" s="2"/>
      <c r="V125" s="4"/>
      <c r="W125" s="2"/>
      <c r="X125" s="2"/>
      <c r="Y125" s="2"/>
      <c r="Z125" s="2"/>
      <c r="AA125" s="2"/>
      <c r="AB125" s="2"/>
      <c r="AC125" s="2"/>
      <c r="AD125" s="2"/>
      <c r="AE125" s="2"/>
      <c r="AF125" s="8"/>
    </row>
    <row r="126" spans="1:32" ht="51.95" customHeight="1" x14ac:dyDescent="0.15">
      <c r="A126" s="6">
        <v>125</v>
      </c>
      <c r="B126" s="4"/>
      <c r="C126" s="4"/>
      <c r="D126" s="5"/>
      <c r="E126" s="2"/>
      <c r="F126" s="2"/>
      <c r="G126" s="2"/>
      <c r="H126" s="2"/>
      <c r="I126" s="2"/>
      <c r="J126" s="2"/>
      <c r="K126" s="2"/>
      <c r="L126" s="2"/>
      <c r="M126" s="4"/>
      <c r="N126" s="2"/>
      <c r="O126" s="3"/>
      <c r="P126" s="3"/>
      <c r="Q126" s="5"/>
      <c r="R126" s="5">
        <f t="shared" si="4"/>
        <v>0</v>
      </c>
      <c r="S126" s="4"/>
      <c r="T126" s="2"/>
      <c r="U126" s="2"/>
      <c r="V126" s="4"/>
      <c r="W126" s="2"/>
      <c r="X126" s="2"/>
      <c r="Y126" s="2"/>
      <c r="Z126" s="2"/>
      <c r="AA126" s="2"/>
      <c r="AB126" s="2"/>
      <c r="AC126" s="2"/>
      <c r="AD126" s="2"/>
      <c r="AE126" s="2"/>
      <c r="AF126" s="8"/>
    </row>
    <row r="127" spans="1:32" ht="51.95" customHeight="1" x14ac:dyDescent="0.15">
      <c r="A127" s="6">
        <v>126</v>
      </c>
      <c r="B127" s="4"/>
      <c r="C127" s="4"/>
      <c r="D127" s="5"/>
      <c r="E127" s="2"/>
      <c r="F127" s="2"/>
      <c r="G127" s="2"/>
      <c r="H127" s="2"/>
      <c r="I127" s="2"/>
      <c r="J127" s="2"/>
      <c r="K127" s="2"/>
      <c r="L127" s="2"/>
      <c r="M127" s="4"/>
      <c r="N127" s="2"/>
      <c r="O127" s="3"/>
      <c r="P127" s="3"/>
      <c r="Q127" s="5"/>
      <c r="R127" s="5">
        <f t="shared" si="4"/>
        <v>0</v>
      </c>
      <c r="S127" s="4"/>
      <c r="T127" s="2"/>
      <c r="U127" s="2"/>
      <c r="V127" s="4"/>
      <c r="W127" s="2"/>
      <c r="X127" s="2"/>
      <c r="Y127" s="2"/>
      <c r="Z127" s="2"/>
      <c r="AA127" s="2"/>
      <c r="AB127" s="2"/>
      <c r="AC127" s="2"/>
      <c r="AD127" s="2"/>
      <c r="AE127" s="2"/>
      <c r="AF127" s="8"/>
    </row>
    <row r="128" spans="1:32" ht="51.95" customHeight="1" x14ac:dyDescent="0.15">
      <c r="A128" s="6">
        <v>127</v>
      </c>
      <c r="B128" s="4"/>
      <c r="C128" s="4"/>
      <c r="D128" s="5"/>
      <c r="E128" s="2"/>
      <c r="F128" s="2"/>
      <c r="G128" s="2"/>
      <c r="H128" s="2"/>
      <c r="I128" s="2"/>
      <c r="J128" s="2"/>
      <c r="K128" s="2"/>
      <c r="L128" s="2"/>
      <c r="M128" s="4"/>
      <c r="N128" s="2"/>
      <c r="O128" s="3"/>
      <c r="P128" s="3"/>
      <c r="Q128" s="5"/>
      <c r="R128" s="5">
        <f t="shared" si="4"/>
        <v>0</v>
      </c>
      <c r="S128" s="4"/>
      <c r="T128" s="2"/>
      <c r="U128" s="2"/>
      <c r="V128" s="4"/>
      <c r="W128" s="2"/>
      <c r="X128" s="2"/>
      <c r="Y128" s="2"/>
      <c r="Z128" s="2"/>
      <c r="AA128" s="2"/>
      <c r="AB128" s="2"/>
      <c r="AC128" s="2"/>
      <c r="AD128" s="2"/>
      <c r="AE128" s="2"/>
      <c r="AF128" s="8"/>
    </row>
    <row r="129" spans="1:32" ht="51.95" customHeight="1" x14ac:dyDescent="0.15">
      <c r="A129" s="6">
        <v>128</v>
      </c>
      <c r="B129" s="4"/>
      <c r="C129" s="4"/>
      <c r="D129" s="5"/>
      <c r="E129" s="2"/>
      <c r="F129" s="2"/>
      <c r="G129" s="2"/>
      <c r="H129" s="2"/>
      <c r="I129" s="2"/>
      <c r="J129" s="2"/>
      <c r="K129" s="2"/>
      <c r="L129" s="2"/>
      <c r="M129" s="4"/>
      <c r="N129" s="2"/>
      <c r="O129" s="3"/>
      <c r="P129" s="3"/>
      <c r="Q129" s="5"/>
      <c r="R129" s="5">
        <f t="shared" si="4"/>
        <v>0</v>
      </c>
      <c r="S129" s="4"/>
      <c r="T129" s="2"/>
      <c r="U129" s="2"/>
      <c r="V129" s="4"/>
      <c r="W129" s="2"/>
      <c r="X129" s="2"/>
      <c r="Y129" s="2"/>
      <c r="Z129" s="2"/>
      <c r="AA129" s="2"/>
      <c r="AB129" s="2"/>
      <c r="AC129" s="2"/>
      <c r="AD129" s="2"/>
      <c r="AE129" s="2"/>
      <c r="AF129" s="8"/>
    </row>
  </sheetData>
  <mergeCells count="23">
    <mergeCell ref="A1:C1"/>
    <mergeCell ref="A2:A3"/>
    <mergeCell ref="B2:B3"/>
    <mergeCell ref="C2:C3"/>
    <mergeCell ref="AF2:AF3"/>
    <mergeCell ref="R2:R3"/>
    <mergeCell ref="D2:D3"/>
    <mergeCell ref="N2:O2"/>
    <mergeCell ref="Y2:AA2"/>
    <mergeCell ref="AE2:AE3"/>
    <mergeCell ref="K2:L2"/>
    <mergeCell ref="T2:U2"/>
    <mergeCell ref="V2:V3"/>
    <mergeCell ref="W2:X2"/>
    <mergeCell ref="E2:E3"/>
    <mergeCell ref="F2:F3"/>
    <mergeCell ref="AC2:AD2"/>
    <mergeCell ref="M2:M3"/>
    <mergeCell ref="G2:H2"/>
    <mergeCell ref="I2:J2"/>
    <mergeCell ref="Q2:Q3"/>
    <mergeCell ref="P2:P3"/>
    <mergeCell ref="AB2:AB3"/>
  </mergeCells>
  <phoneticPr fontId="1" type="noConversion"/>
  <conditionalFormatting sqref="T12 V12:W12 Y12:Z12 G7:K9 G12:K12 G4:L6 AD5:AD11 G10:L11 AD13:AD22 AC5:AC22 G24:M129 G13:M22 S13:AB22 S23:AD129 S5:AB11 S4:AD4 AE4:AE129">
    <cfRule type="cellIs" dxfId="26" priority="11" operator="equal">
      <formula>"未完成"</formula>
    </cfRule>
  </conditionalFormatting>
  <conditionalFormatting sqref="R4:R22 R24:R129">
    <cfRule type="cellIs" dxfId="25" priority="10" operator="greaterThan">
      <formula>0</formula>
    </cfRule>
  </conditionalFormatting>
  <conditionalFormatting sqref="AF6">
    <cfRule type="cellIs" dxfId="24" priority="9" operator="equal">
      <formula>"未完成"</formula>
    </cfRule>
  </conditionalFormatting>
  <conditionalFormatting sqref="AF9">
    <cfRule type="cellIs" dxfId="23" priority="8" operator="equal">
      <formula>"未完成"</formula>
    </cfRule>
  </conditionalFormatting>
  <conditionalFormatting sqref="L12">
    <cfRule type="cellIs" dxfId="22" priority="7" operator="equal">
      <formula>"未完成"</formula>
    </cfRule>
  </conditionalFormatting>
  <conditionalFormatting sqref="Z4:Z22 Z25:Z129">
    <cfRule type="cellIs" dxfId="21" priority="6" operator="equal">
      <formula>"未通过"</formula>
    </cfRule>
  </conditionalFormatting>
  <conditionalFormatting sqref="P15">
    <cfRule type="cellIs" dxfId="20" priority="5" operator="equal">
      <formula>"未完成"</formula>
    </cfRule>
  </conditionalFormatting>
  <conditionalFormatting sqref="S12">
    <cfRule type="cellIs" dxfId="19" priority="4" operator="equal">
      <formula>"未完成"</formula>
    </cfRule>
  </conditionalFormatting>
  <conditionalFormatting sqref="G23:L23">
    <cfRule type="cellIs" dxfId="18" priority="3" operator="equal">
      <formula>"未完成"</formula>
    </cfRule>
  </conditionalFormatting>
  <conditionalFormatting sqref="R23">
    <cfRule type="cellIs" dxfId="17" priority="2" operator="greaterThan">
      <formula>0</formula>
    </cfRule>
  </conditionalFormatting>
  <conditionalFormatting sqref="Z23:Z24">
    <cfRule type="cellIs" dxfId="16" priority="1" operator="equal">
      <formula>"未通过"</formula>
    </cfRule>
  </conditionalFormatting>
  <dataValidations count="5">
    <dataValidation type="list" allowBlank="1" showInputMessage="1" showErrorMessage="1" sqref="N30:N129 N4:N28">
      <formula1>"公开招标,邀请招标,集中采购,竞争性谈判,单一来源,询价,分散采购"</formula1>
    </dataValidation>
    <dataValidation type="list" allowBlank="1" showInputMessage="1" showErrorMessage="1" sqref="N29">
      <formula1>"公开招标,邀请招标,集中采购,竞争性谈判,协议供货,单一来源,询价,分散采购"</formula1>
    </dataValidation>
    <dataValidation type="list" allowBlank="1" showInputMessage="1" showErrorMessage="1" sqref="I4:I129 K4:K129 G4:G129 T4:T129 W4:W129 Y4:Y129 AC4:AC129">
      <formula1>"未完成,已完成"</formula1>
    </dataValidation>
    <dataValidation type="list" allowBlank="1" showInputMessage="1" showErrorMessage="1" sqref="F4:F129">
      <formula1>"公安系,法律系,警训部,现代教育技术中心,计划财务处,培训部,图书馆,教务处,学生处,院办公室,后勤管理处,实验实训中心,政治部,科研中心,纪检监察处,合作发展部,汉藏双语教研部"</formula1>
    </dataValidation>
    <dataValidation type="list" allowBlank="1" showInputMessage="1" showErrorMessage="1" sqref="Z4:Z129">
      <formula1>"通过,未通过"</formula1>
    </dataValidation>
  </dataValidations>
  <pageMargins left="0.7" right="0.7" top="0.75" bottom="0.75" header="0.3" footer="0.3"/>
  <pageSetup paperSize="9" scale="9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E126"/>
  <sheetViews>
    <sheetView showGridLines="0" zoomScaleNormal="100" workbookViewId="0">
      <pane xSplit="2" ySplit="4" topLeftCell="C5" activePane="bottomRight" state="frozen"/>
      <selection pane="topRight" activeCell="D1" sqref="D1"/>
      <selection pane="bottomLeft" activeCell="A4" sqref="A4"/>
      <selection pane="bottomRight" activeCell="AD1" sqref="AD1:AE1048576"/>
    </sheetView>
  </sheetViews>
  <sheetFormatPr defaultRowHeight="12" x14ac:dyDescent="0.15"/>
  <cols>
    <col min="1" max="1" width="3.625" style="40" customWidth="1"/>
    <col min="2" max="2" width="15.5" style="40" customWidth="1"/>
    <col min="3" max="3" width="36.375" style="40" customWidth="1"/>
    <col min="4" max="4" width="11" style="40" customWidth="1"/>
    <col min="5" max="5" width="9.625" style="40" customWidth="1"/>
    <col min="6" max="6" width="14" style="40" customWidth="1"/>
    <col min="7" max="7" width="6.125" style="40" customWidth="1"/>
    <col min="8" max="8" width="13.625" style="40" customWidth="1"/>
    <col min="9" max="9" width="6" style="40" customWidth="1"/>
    <col min="10" max="10" width="13.5" style="40" customWidth="1"/>
    <col min="11" max="11" width="6.25" style="40" customWidth="1"/>
    <col min="12" max="12" width="13.5" style="40" customWidth="1"/>
    <col min="13" max="13" width="9.875" style="40" customWidth="1"/>
    <col min="14" max="14" width="13.125" style="40" customWidth="1"/>
    <col min="15" max="15" width="15.125" style="40" customWidth="1"/>
    <col min="16" max="16" width="14" style="40" customWidth="1"/>
    <col min="17" max="17" width="9.625" style="40" customWidth="1"/>
    <col min="18" max="18" width="11.625" style="40" customWidth="1"/>
    <col min="19" max="19" width="13.5" style="40" customWidth="1"/>
    <col min="20" max="20" width="13.625" style="40" customWidth="1"/>
    <col min="21" max="21" width="15" style="40" customWidth="1"/>
    <col min="22" max="22" width="6" style="40" customWidth="1"/>
    <col min="23" max="23" width="14.25" style="40" customWidth="1"/>
    <col min="24" max="24" width="6.125" style="40" customWidth="1"/>
    <col min="25" max="25" width="5.875" style="40" customWidth="1"/>
    <col min="26" max="26" width="13.5" style="40" customWidth="1"/>
    <col min="27" max="27" width="13.875" style="40" customWidth="1"/>
    <col min="28" max="28" width="6.125" style="40" customWidth="1"/>
    <col min="29" max="29" width="13.25" style="40" customWidth="1"/>
    <col min="30" max="30" width="7.75" style="40" customWidth="1"/>
    <col min="31" max="31" width="14.875" style="40" customWidth="1"/>
    <col min="32" max="16384" width="9" style="40"/>
  </cols>
  <sheetData>
    <row r="1" spans="1:31" ht="34.5" customHeight="1" thickBot="1" x14ac:dyDescent="0.2">
      <c r="A1" s="105" t="s">
        <v>255</v>
      </c>
      <c r="B1" s="105"/>
      <c r="C1" s="67" t="s">
        <v>254</v>
      </c>
      <c r="D1" s="59">
        <f>COUNTA(B5:B126)</f>
        <v>17</v>
      </c>
      <c r="E1" s="68" t="s">
        <v>253</v>
      </c>
      <c r="F1" s="69">
        <f>SUM(D5:D126)</f>
        <v>1070.9005500000001</v>
      </c>
      <c r="G1" s="60"/>
      <c r="H1" s="70" t="s">
        <v>252</v>
      </c>
      <c r="I1" s="59">
        <f>COUNTA(Q5:Q126)</f>
        <v>12</v>
      </c>
      <c r="J1" s="68" t="s">
        <v>251</v>
      </c>
      <c r="K1" s="107">
        <f>SUM(Q5:Q126)</f>
        <v>474.65440000000001</v>
      </c>
      <c r="L1" s="108"/>
      <c r="M1" s="106" t="s">
        <v>250</v>
      </c>
      <c r="N1" s="106"/>
      <c r="O1" s="58">
        <f>D1-I1</f>
        <v>5</v>
      </c>
    </row>
    <row r="2" spans="1:31" ht="18.75" customHeight="1" thickBot="1" x14ac:dyDescent="0.2">
      <c r="A2" s="91" t="s">
        <v>249</v>
      </c>
      <c r="B2" s="92"/>
      <c r="C2" s="93"/>
      <c r="D2" s="93"/>
      <c r="E2" s="93"/>
      <c r="F2" s="94"/>
      <c r="G2" s="95" t="s">
        <v>248</v>
      </c>
      <c r="H2" s="96"/>
      <c r="I2" s="96"/>
      <c r="J2" s="96"/>
      <c r="K2" s="96"/>
      <c r="L2" s="96"/>
      <c r="M2" s="96"/>
      <c r="N2" s="96"/>
      <c r="O2" s="96"/>
      <c r="P2" s="97"/>
      <c r="Q2" s="97"/>
      <c r="R2" s="97"/>
      <c r="S2" s="97"/>
      <c r="T2" s="97"/>
      <c r="U2" s="97"/>
      <c r="V2" s="97"/>
      <c r="W2" s="97"/>
      <c r="X2" s="97"/>
      <c r="Y2" s="97"/>
      <c r="Z2" s="97"/>
      <c r="AA2" s="97"/>
      <c r="AB2" s="97"/>
      <c r="AC2" s="97"/>
      <c r="AD2" s="97"/>
      <c r="AE2" s="98"/>
    </row>
    <row r="3" spans="1:31" ht="20.100000000000001" customHeight="1" x14ac:dyDescent="0.15">
      <c r="A3" s="99" t="s">
        <v>247</v>
      </c>
      <c r="B3" s="101" t="s">
        <v>246</v>
      </c>
      <c r="C3" s="101" t="s">
        <v>245</v>
      </c>
      <c r="D3" s="99" t="s">
        <v>244</v>
      </c>
      <c r="E3" s="101" t="s">
        <v>243</v>
      </c>
      <c r="F3" s="101" t="s">
        <v>242</v>
      </c>
      <c r="G3" s="109" t="s">
        <v>241</v>
      </c>
      <c r="H3" s="101"/>
      <c r="I3" s="109" t="s">
        <v>240</v>
      </c>
      <c r="J3" s="101"/>
      <c r="K3" s="109" t="s">
        <v>239</v>
      </c>
      <c r="L3" s="101"/>
      <c r="M3" s="103" t="s">
        <v>238</v>
      </c>
      <c r="N3" s="104"/>
      <c r="O3" s="109" t="s">
        <v>237</v>
      </c>
      <c r="P3" s="110" t="s">
        <v>236</v>
      </c>
      <c r="Q3" s="99" t="s">
        <v>235</v>
      </c>
      <c r="R3" s="99" t="s">
        <v>234</v>
      </c>
      <c r="S3" s="80" t="s">
        <v>233</v>
      </c>
      <c r="T3" s="80"/>
      <c r="U3" s="101" t="s">
        <v>232</v>
      </c>
      <c r="V3" s="109" t="s">
        <v>231</v>
      </c>
      <c r="W3" s="101"/>
      <c r="X3" s="109" t="s">
        <v>230</v>
      </c>
      <c r="Y3" s="109"/>
      <c r="Z3" s="101"/>
      <c r="AA3" s="109" t="s">
        <v>229</v>
      </c>
      <c r="AB3" s="103" t="s">
        <v>228</v>
      </c>
      <c r="AC3" s="104"/>
      <c r="AD3" s="99" t="s">
        <v>227</v>
      </c>
      <c r="AE3" s="99" t="s">
        <v>226</v>
      </c>
    </row>
    <row r="4" spans="1:31" ht="20.100000000000001" customHeight="1" x14ac:dyDescent="0.15">
      <c r="A4" s="100"/>
      <c r="B4" s="102"/>
      <c r="C4" s="102"/>
      <c r="D4" s="102"/>
      <c r="E4" s="102"/>
      <c r="F4" s="102"/>
      <c r="G4" s="55"/>
      <c r="H4" s="54" t="s">
        <v>223</v>
      </c>
      <c r="I4" s="55"/>
      <c r="J4" s="54" t="s">
        <v>223</v>
      </c>
      <c r="K4" s="55"/>
      <c r="L4" s="54" t="s">
        <v>223</v>
      </c>
      <c r="M4" s="57"/>
      <c r="N4" s="54" t="s">
        <v>223</v>
      </c>
      <c r="O4" s="101"/>
      <c r="P4" s="111"/>
      <c r="Q4" s="102"/>
      <c r="R4" s="102"/>
      <c r="S4" s="54" t="s">
        <v>225</v>
      </c>
      <c r="T4" s="54" t="s">
        <v>223</v>
      </c>
      <c r="U4" s="102"/>
      <c r="V4" s="55"/>
      <c r="W4" s="54" t="s">
        <v>223</v>
      </c>
      <c r="X4" s="55"/>
      <c r="Y4" s="56" t="s">
        <v>224</v>
      </c>
      <c r="Z4" s="54" t="s">
        <v>223</v>
      </c>
      <c r="AA4" s="101"/>
      <c r="AB4" s="55"/>
      <c r="AC4" s="54" t="s">
        <v>223</v>
      </c>
      <c r="AD4" s="100"/>
      <c r="AE4" s="100"/>
    </row>
    <row r="5" spans="1:31" ht="48" customHeight="1" x14ac:dyDescent="0.15">
      <c r="A5" s="61">
        <v>1</v>
      </c>
      <c r="B5" s="4" t="s">
        <v>163</v>
      </c>
      <c r="C5" s="4"/>
      <c r="D5" s="5">
        <v>50</v>
      </c>
      <c r="E5" s="3" t="s">
        <v>41</v>
      </c>
      <c r="F5" s="2" t="s">
        <v>57</v>
      </c>
      <c r="G5" s="2" t="s">
        <v>33</v>
      </c>
      <c r="H5" s="3"/>
      <c r="I5" s="2" t="s">
        <v>33</v>
      </c>
      <c r="J5" s="3"/>
      <c r="K5" s="2" t="s">
        <v>33</v>
      </c>
      <c r="L5" s="3"/>
      <c r="M5" s="2"/>
      <c r="N5" s="3"/>
      <c r="O5" s="7"/>
      <c r="P5" s="14"/>
      <c r="Q5" s="5"/>
      <c r="R5" s="5">
        <f t="shared" ref="R5:R12" si="0">D5-Q5</f>
        <v>50</v>
      </c>
      <c r="S5" s="4"/>
      <c r="T5" s="7"/>
      <c r="U5" s="4"/>
      <c r="V5" s="2" t="s">
        <v>33</v>
      </c>
      <c r="W5" s="3"/>
      <c r="X5" s="2" t="s">
        <v>33</v>
      </c>
      <c r="Y5" s="2"/>
      <c r="Z5" s="3"/>
      <c r="AA5" s="3"/>
      <c r="AB5" s="2" t="s">
        <v>33</v>
      </c>
      <c r="AC5" s="3"/>
      <c r="AD5" s="2"/>
      <c r="AE5" s="8"/>
    </row>
    <row r="6" spans="1:31" ht="48" customHeight="1" x14ac:dyDescent="0.15">
      <c r="A6" s="61">
        <v>2</v>
      </c>
      <c r="B6" s="4" t="s">
        <v>162</v>
      </c>
      <c r="C6" s="4" t="s">
        <v>278</v>
      </c>
      <c r="D6" s="5">
        <v>45</v>
      </c>
      <c r="E6" s="3" t="s">
        <v>41</v>
      </c>
      <c r="F6" s="2" t="s">
        <v>57</v>
      </c>
      <c r="G6" s="2" t="s">
        <v>21</v>
      </c>
      <c r="H6" s="3">
        <v>42149</v>
      </c>
      <c r="I6" s="2" t="s">
        <v>21</v>
      </c>
      <c r="J6" s="3">
        <v>42152</v>
      </c>
      <c r="K6" s="2" t="s">
        <v>21</v>
      </c>
      <c r="L6" s="3">
        <v>42158</v>
      </c>
      <c r="M6" s="2" t="s">
        <v>188</v>
      </c>
      <c r="N6" s="3">
        <v>42170</v>
      </c>
      <c r="O6" s="1" t="s">
        <v>330</v>
      </c>
      <c r="P6" s="14" t="s">
        <v>299</v>
      </c>
      <c r="Q6" s="5">
        <v>41.185000000000002</v>
      </c>
      <c r="R6" s="5">
        <f t="shared" si="0"/>
        <v>3.8149999999999977</v>
      </c>
      <c r="S6" s="4" t="s">
        <v>300</v>
      </c>
      <c r="T6" s="3">
        <v>42185</v>
      </c>
      <c r="U6" s="4" t="s">
        <v>301</v>
      </c>
      <c r="V6" s="2" t="s">
        <v>21</v>
      </c>
      <c r="W6" s="3">
        <v>42195</v>
      </c>
      <c r="X6" s="2" t="s">
        <v>21</v>
      </c>
      <c r="Y6" s="2" t="s">
        <v>177</v>
      </c>
      <c r="Z6" s="3">
        <v>42202</v>
      </c>
      <c r="AA6" s="4" t="s">
        <v>315</v>
      </c>
      <c r="AB6" s="2" t="s">
        <v>33</v>
      </c>
      <c r="AC6" s="2"/>
      <c r="AD6" s="2"/>
      <c r="AE6" s="8"/>
    </row>
    <row r="7" spans="1:31" ht="48" customHeight="1" x14ac:dyDescent="0.15">
      <c r="A7" s="47">
        <v>3</v>
      </c>
      <c r="B7" s="4" t="s">
        <v>208</v>
      </c>
      <c r="C7" s="4" t="s">
        <v>209</v>
      </c>
      <c r="D7" s="5">
        <v>20.248999999999999</v>
      </c>
      <c r="E7" s="3" t="s">
        <v>122</v>
      </c>
      <c r="F7" s="2" t="s">
        <v>57</v>
      </c>
      <c r="G7" s="2" t="s">
        <v>21</v>
      </c>
      <c r="H7" s="3">
        <v>42122</v>
      </c>
      <c r="I7" s="2" t="s">
        <v>21</v>
      </c>
      <c r="J7" s="3">
        <v>42122</v>
      </c>
      <c r="K7" s="2" t="s">
        <v>21</v>
      </c>
      <c r="L7" s="3">
        <v>42122</v>
      </c>
      <c r="M7" s="2" t="s">
        <v>62</v>
      </c>
      <c r="N7" s="3">
        <v>42124</v>
      </c>
      <c r="O7" s="2" t="s">
        <v>207</v>
      </c>
      <c r="P7" s="14" t="s">
        <v>210</v>
      </c>
      <c r="Q7" s="5">
        <v>15.9</v>
      </c>
      <c r="R7" s="5">
        <f t="shared" si="0"/>
        <v>4.3489999999999984</v>
      </c>
      <c r="S7" s="4" t="s">
        <v>289</v>
      </c>
      <c r="T7" s="3">
        <v>42153</v>
      </c>
      <c r="U7" s="4" t="s">
        <v>272</v>
      </c>
      <c r="V7" s="2" t="s">
        <v>21</v>
      </c>
      <c r="W7" s="3">
        <v>42160</v>
      </c>
      <c r="X7" s="2" t="s">
        <v>33</v>
      </c>
      <c r="Y7" s="2"/>
      <c r="Z7" s="2"/>
      <c r="AA7" s="2"/>
      <c r="AB7" s="2" t="s">
        <v>33</v>
      </c>
      <c r="AC7" s="2"/>
      <c r="AD7" s="2" t="s">
        <v>211</v>
      </c>
      <c r="AE7" s="4"/>
    </row>
    <row r="8" spans="1:31" ht="51.95" customHeight="1" x14ac:dyDescent="0.15">
      <c r="A8" s="47">
        <v>4</v>
      </c>
      <c r="B8" s="4" t="s">
        <v>386</v>
      </c>
      <c r="C8" s="4" t="s">
        <v>218</v>
      </c>
      <c r="D8" s="5">
        <v>23.5</v>
      </c>
      <c r="E8" s="3" t="s">
        <v>122</v>
      </c>
      <c r="F8" s="2" t="s">
        <v>57</v>
      </c>
      <c r="G8" s="2" t="s">
        <v>21</v>
      </c>
      <c r="H8" s="3">
        <v>42128</v>
      </c>
      <c r="I8" s="2" t="s">
        <v>21</v>
      </c>
      <c r="J8" s="3">
        <v>42136</v>
      </c>
      <c r="K8" s="2" t="s">
        <v>21</v>
      </c>
      <c r="L8" s="3">
        <v>42149</v>
      </c>
      <c r="M8" s="2" t="s">
        <v>187</v>
      </c>
      <c r="N8" s="3">
        <v>42159</v>
      </c>
      <c r="O8" s="14" t="s">
        <v>275</v>
      </c>
      <c r="P8" s="14" t="s">
        <v>276</v>
      </c>
      <c r="Q8" s="5">
        <v>23</v>
      </c>
      <c r="R8" s="5">
        <f t="shared" si="0"/>
        <v>0.5</v>
      </c>
      <c r="S8" s="4" t="s">
        <v>282</v>
      </c>
      <c r="T8" s="3">
        <v>42185</v>
      </c>
      <c r="U8" s="4" t="s">
        <v>304</v>
      </c>
      <c r="V8" s="2" t="s">
        <v>33</v>
      </c>
      <c r="W8" s="2"/>
      <c r="X8" s="2" t="s">
        <v>33</v>
      </c>
      <c r="Y8" s="2"/>
      <c r="Z8" s="2"/>
      <c r="AA8" s="2"/>
      <c r="AB8" s="2" t="s">
        <v>33</v>
      </c>
      <c r="AC8" s="2"/>
      <c r="AD8" s="2"/>
      <c r="AE8" s="8"/>
    </row>
    <row r="9" spans="1:31" ht="51.95" customHeight="1" x14ac:dyDescent="0.15">
      <c r="A9" s="61">
        <v>5</v>
      </c>
      <c r="B9" s="4" t="s">
        <v>358</v>
      </c>
      <c r="C9" s="4" t="s">
        <v>23</v>
      </c>
      <c r="D9" s="5">
        <v>39</v>
      </c>
      <c r="E9" s="2" t="s">
        <v>26</v>
      </c>
      <c r="F9" s="2" t="s">
        <v>20</v>
      </c>
      <c r="G9" s="2" t="s">
        <v>21</v>
      </c>
      <c r="H9" s="3">
        <v>42114</v>
      </c>
      <c r="I9" s="2" t="s">
        <v>21</v>
      </c>
      <c r="J9" s="3">
        <v>42115</v>
      </c>
      <c r="K9" s="2" t="s">
        <v>21</v>
      </c>
      <c r="L9" s="3">
        <v>42129</v>
      </c>
      <c r="M9" s="2" t="s">
        <v>27</v>
      </c>
      <c r="N9" s="3">
        <v>42291</v>
      </c>
      <c r="O9" s="46" t="s">
        <v>277</v>
      </c>
      <c r="P9" s="3" t="s">
        <v>371</v>
      </c>
      <c r="Q9" s="5">
        <v>38.799999999999997</v>
      </c>
      <c r="R9" s="5">
        <f t="shared" si="0"/>
        <v>0.20000000000000284</v>
      </c>
      <c r="S9" s="4" t="s">
        <v>388</v>
      </c>
      <c r="T9" s="2"/>
      <c r="U9" s="4"/>
      <c r="V9" s="2" t="s">
        <v>33</v>
      </c>
      <c r="W9" s="2"/>
      <c r="X9" s="2" t="s">
        <v>33</v>
      </c>
      <c r="Y9" s="2"/>
      <c r="Z9" s="2"/>
      <c r="AA9" s="2"/>
      <c r="AB9" s="2" t="s">
        <v>33</v>
      </c>
      <c r="AC9" s="2"/>
      <c r="AD9" s="2" t="s">
        <v>22</v>
      </c>
      <c r="AE9" s="8"/>
    </row>
    <row r="10" spans="1:31" ht="51.95" customHeight="1" x14ac:dyDescent="0.15">
      <c r="A10" s="61">
        <v>6</v>
      </c>
      <c r="B10" s="4" t="s">
        <v>359</v>
      </c>
      <c r="C10" s="4" t="s">
        <v>392</v>
      </c>
      <c r="D10" s="5">
        <v>141.41499999999999</v>
      </c>
      <c r="E10" s="2" t="s">
        <v>26</v>
      </c>
      <c r="F10" s="2" t="s">
        <v>49</v>
      </c>
      <c r="G10" s="2" t="s">
        <v>21</v>
      </c>
      <c r="H10" s="3">
        <v>42114</v>
      </c>
      <c r="I10" s="2" t="s">
        <v>21</v>
      </c>
      <c r="J10" s="3">
        <v>42115</v>
      </c>
      <c r="K10" s="2" t="s">
        <v>21</v>
      </c>
      <c r="L10" s="3">
        <v>42129</v>
      </c>
      <c r="M10" s="2" t="s">
        <v>27</v>
      </c>
      <c r="N10" s="3">
        <v>42291</v>
      </c>
      <c r="O10" s="46" t="s">
        <v>277</v>
      </c>
      <c r="P10" s="3" t="s">
        <v>372</v>
      </c>
      <c r="Q10" s="5">
        <v>126.768</v>
      </c>
      <c r="R10" s="5">
        <f t="shared" si="0"/>
        <v>14.646999999999991</v>
      </c>
      <c r="S10" s="4" t="s">
        <v>387</v>
      </c>
      <c r="T10" s="2"/>
      <c r="U10" s="4" t="s">
        <v>397</v>
      </c>
      <c r="V10" s="2" t="s">
        <v>33</v>
      </c>
      <c r="W10" s="2"/>
      <c r="X10" s="2" t="s">
        <v>33</v>
      </c>
      <c r="Y10" s="2"/>
      <c r="Z10" s="2"/>
      <c r="AA10" s="2"/>
      <c r="AB10" s="2" t="s">
        <v>33</v>
      </c>
      <c r="AC10" s="2"/>
      <c r="AD10" s="2" t="s">
        <v>54</v>
      </c>
      <c r="AE10" s="8"/>
    </row>
    <row r="11" spans="1:31" ht="51.95" customHeight="1" x14ac:dyDescent="0.15">
      <c r="A11" s="61">
        <v>7</v>
      </c>
      <c r="B11" s="4" t="s">
        <v>216</v>
      </c>
      <c r="C11" s="4" t="s">
        <v>217</v>
      </c>
      <c r="D11" s="5">
        <v>197.66050000000001</v>
      </c>
      <c r="E11" s="2" t="s">
        <v>26</v>
      </c>
      <c r="F11" s="2" t="s">
        <v>49</v>
      </c>
      <c r="G11" s="2" t="s">
        <v>21</v>
      </c>
      <c r="H11" s="3">
        <v>42114</v>
      </c>
      <c r="I11" s="2" t="s">
        <v>21</v>
      </c>
      <c r="J11" s="3">
        <v>42115</v>
      </c>
      <c r="K11" s="2" t="s">
        <v>21</v>
      </c>
      <c r="L11" s="3">
        <v>42129</v>
      </c>
      <c r="M11" s="2" t="s">
        <v>27</v>
      </c>
      <c r="N11" s="3">
        <v>42291</v>
      </c>
      <c r="O11" s="46" t="s">
        <v>277</v>
      </c>
      <c r="P11" s="3" t="s">
        <v>372</v>
      </c>
      <c r="Q11" s="5"/>
      <c r="R11" s="5">
        <f t="shared" si="0"/>
        <v>197.66050000000001</v>
      </c>
      <c r="S11" s="4"/>
      <c r="T11" s="2"/>
      <c r="U11" s="4"/>
      <c r="V11" s="2" t="s">
        <v>33</v>
      </c>
      <c r="W11" s="2"/>
      <c r="X11" s="2" t="s">
        <v>33</v>
      </c>
      <c r="Y11" s="2"/>
      <c r="Z11" s="2"/>
      <c r="AA11" s="2"/>
      <c r="AB11" s="2" t="s">
        <v>33</v>
      </c>
      <c r="AC11" s="2"/>
      <c r="AD11" s="2" t="s">
        <v>54</v>
      </c>
      <c r="AE11" s="8" t="s">
        <v>389</v>
      </c>
    </row>
    <row r="12" spans="1:31" ht="51.95" customHeight="1" x14ac:dyDescent="0.15">
      <c r="A12" s="47">
        <v>8</v>
      </c>
      <c r="B12" s="4" t="s">
        <v>219</v>
      </c>
      <c r="C12" s="4" t="s">
        <v>220</v>
      </c>
      <c r="D12" s="5">
        <v>0.39</v>
      </c>
      <c r="E12" s="2" t="s">
        <v>122</v>
      </c>
      <c r="F12" s="2" t="s">
        <v>221</v>
      </c>
      <c r="G12" s="2" t="s">
        <v>21</v>
      </c>
      <c r="H12" s="3">
        <v>42093</v>
      </c>
      <c r="I12" s="2" t="s">
        <v>21</v>
      </c>
      <c r="J12" s="3">
        <v>42094</v>
      </c>
      <c r="K12" s="2" t="s">
        <v>21</v>
      </c>
      <c r="L12" s="3">
        <v>42119</v>
      </c>
      <c r="M12" s="2" t="s">
        <v>222</v>
      </c>
      <c r="N12" s="3">
        <v>42129</v>
      </c>
      <c r="O12" s="1" t="s">
        <v>277</v>
      </c>
      <c r="P12" s="14" t="s">
        <v>195</v>
      </c>
      <c r="Q12" s="5">
        <v>0.34799999999999998</v>
      </c>
      <c r="R12" s="5">
        <f t="shared" si="0"/>
        <v>4.2000000000000037E-2</v>
      </c>
      <c r="S12" s="4" t="s">
        <v>290</v>
      </c>
      <c r="T12" s="2"/>
      <c r="U12" s="4" t="s">
        <v>283</v>
      </c>
      <c r="V12" s="2"/>
      <c r="W12" s="2"/>
      <c r="X12" s="2"/>
      <c r="Y12" s="2"/>
      <c r="Z12" s="2"/>
      <c r="AA12" s="2"/>
      <c r="AB12" s="2"/>
      <c r="AC12" s="2"/>
      <c r="AD12" s="2"/>
      <c r="AE12" s="8"/>
    </row>
    <row r="13" spans="1:31" ht="51.95" customHeight="1" x14ac:dyDescent="0.15">
      <c r="A13" s="47">
        <v>9</v>
      </c>
      <c r="B13" s="43" t="s">
        <v>260</v>
      </c>
      <c r="C13" s="43" t="s">
        <v>261</v>
      </c>
      <c r="D13" s="44">
        <v>7</v>
      </c>
      <c r="E13" s="2" t="s">
        <v>122</v>
      </c>
      <c r="F13" s="42" t="s">
        <v>262</v>
      </c>
      <c r="G13" s="42" t="s">
        <v>21</v>
      </c>
      <c r="H13" s="46">
        <v>42110</v>
      </c>
      <c r="I13" s="42" t="s">
        <v>21</v>
      </c>
      <c r="J13" s="46">
        <v>42115</v>
      </c>
      <c r="K13" s="42" t="s">
        <v>21</v>
      </c>
      <c r="L13" s="46">
        <v>42149</v>
      </c>
      <c r="M13" s="2" t="s">
        <v>265</v>
      </c>
      <c r="N13" s="46">
        <v>42173</v>
      </c>
      <c r="O13" s="43" t="s">
        <v>338</v>
      </c>
      <c r="P13" s="45" t="s">
        <v>341</v>
      </c>
      <c r="Q13" s="44">
        <v>7</v>
      </c>
      <c r="R13" s="44">
        <f t="shared" ref="R13:R40" si="1">D13-Q13</f>
        <v>0</v>
      </c>
      <c r="S13" s="43" t="s">
        <v>339</v>
      </c>
      <c r="T13" s="46">
        <v>42184</v>
      </c>
      <c r="U13" s="43" t="s">
        <v>340</v>
      </c>
      <c r="V13" s="42" t="s">
        <v>21</v>
      </c>
      <c r="W13" s="46">
        <v>42248</v>
      </c>
      <c r="X13" s="42" t="s">
        <v>21</v>
      </c>
      <c r="Y13" s="42" t="s">
        <v>177</v>
      </c>
      <c r="Z13" s="46">
        <v>42252</v>
      </c>
      <c r="AA13" s="43" t="s">
        <v>342</v>
      </c>
      <c r="AB13" s="42" t="s">
        <v>21</v>
      </c>
      <c r="AC13" s="46">
        <v>42254</v>
      </c>
      <c r="AD13" s="42" t="s">
        <v>263</v>
      </c>
      <c r="AE13" s="41"/>
    </row>
    <row r="14" spans="1:31" ht="51.95" customHeight="1" x14ac:dyDescent="0.15">
      <c r="A14" s="47">
        <v>10</v>
      </c>
      <c r="B14" s="71" t="s">
        <v>279</v>
      </c>
      <c r="C14" s="72" t="s">
        <v>286</v>
      </c>
      <c r="D14" s="44">
        <v>3.4209999999999998</v>
      </c>
      <c r="E14" s="2" t="s">
        <v>122</v>
      </c>
      <c r="F14" s="42" t="s">
        <v>57</v>
      </c>
      <c r="G14" s="42" t="s">
        <v>21</v>
      </c>
      <c r="H14" s="46">
        <v>42156</v>
      </c>
      <c r="I14" s="42" t="s">
        <v>21</v>
      </c>
      <c r="J14" s="46">
        <v>42157</v>
      </c>
      <c r="K14" s="42" t="s">
        <v>21</v>
      </c>
      <c r="L14" s="46">
        <v>42156</v>
      </c>
      <c r="M14" s="2" t="s">
        <v>265</v>
      </c>
      <c r="N14" s="46"/>
      <c r="O14" s="46"/>
      <c r="P14" s="45"/>
      <c r="Q14" s="53"/>
      <c r="R14" s="44">
        <f t="shared" si="1"/>
        <v>3.4209999999999998</v>
      </c>
      <c r="S14" s="53"/>
      <c r="T14" s="53"/>
      <c r="U14" s="43"/>
      <c r="V14" s="42"/>
      <c r="W14" s="53"/>
      <c r="X14" s="42"/>
      <c r="Y14" s="42"/>
      <c r="Z14" s="53"/>
      <c r="AA14" s="53"/>
      <c r="AB14" s="42"/>
      <c r="AC14" s="53"/>
      <c r="AD14" s="42"/>
      <c r="AE14" s="41"/>
    </row>
    <row r="15" spans="1:31" ht="51.95" customHeight="1" x14ac:dyDescent="0.15">
      <c r="A15" s="47">
        <v>11</v>
      </c>
      <c r="B15" s="43" t="s">
        <v>280</v>
      </c>
      <c r="C15" s="71" t="s">
        <v>281</v>
      </c>
      <c r="D15" s="44">
        <v>1.2</v>
      </c>
      <c r="E15" s="2" t="s">
        <v>122</v>
      </c>
      <c r="F15" s="42" t="s">
        <v>20</v>
      </c>
      <c r="G15" s="42" t="s">
        <v>21</v>
      </c>
      <c r="H15" s="46">
        <v>42157</v>
      </c>
      <c r="I15" s="42" t="s">
        <v>21</v>
      </c>
      <c r="J15" s="46">
        <v>42157</v>
      </c>
      <c r="K15" s="42" t="s">
        <v>21</v>
      </c>
      <c r="L15" s="46">
        <v>42158</v>
      </c>
      <c r="M15" s="2" t="s">
        <v>265</v>
      </c>
      <c r="N15" s="46">
        <v>42160</v>
      </c>
      <c r="O15" s="46"/>
      <c r="P15" s="45"/>
      <c r="Q15" s="44">
        <v>1.2</v>
      </c>
      <c r="R15" s="44">
        <f t="shared" si="1"/>
        <v>0</v>
      </c>
      <c r="S15" s="43"/>
      <c r="T15" s="46"/>
      <c r="U15" s="43"/>
      <c r="V15" s="42"/>
      <c r="W15" s="42"/>
      <c r="X15" s="42"/>
      <c r="Y15" s="42"/>
      <c r="Z15" s="42"/>
      <c r="AA15" s="42"/>
      <c r="AB15" s="42"/>
      <c r="AC15" s="42"/>
      <c r="AD15" s="42"/>
      <c r="AE15" s="41" t="s">
        <v>298</v>
      </c>
    </row>
    <row r="16" spans="1:31" ht="51.95" customHeight="1" x14ac:dyDescent="0.15">
      <c r="A16" s="47">
        <v>12</v>
      </c>
      <c r="B16" s="4" t="s">
        <v>322</v>
      </c>
      <c r="C16" s="43" t="s">
        <v>347</v>
      </c>
      <c r="D16" s="5">
        <v>20</v>
      </c>
      <c r="E16" s="3" t="s">
        <v>41</v>
      </c>
      <c r="F16" s="73" t="s">
        <v>20</v>
      </c>
      <c r="G16" s="42" t="s">
        <v>21</v>
      </c>
      <c r="H16" s="46">
        <v>42234</v>
      </c>
      <c r="I16" s="42" t="s">
        <v>21</v>
      </c>
      <c r="J16" s="46">
        <v>42259</v>
      </c>
      <c r="K16" s="42" t="s">
        <v>21</v>
      </c>
      <c r="L16" s="46">
        <v>42286</v>
      </c>
      <c r="M16" s="2" t="s">
        <v>188</v>
      </c>
      <c r="N16" s="46">
        <v>42292</v>
      </c>
      <c r="O16" s="46" t="s">
        <v>385</v>
      </c>
      <c r="P16" s="45" t="s">
        <v>393</v>
      </c>
      <c r="Q16" s="44">
        <v>19.7</v>
      </c>
      <c r="R16" s="44">
        <f t="shared" si="1"/>
        <v>0.30000000000000071</v>
      </c>
      <c r="S16" s="43" t="s">
        <v>394</v>
      </c>
      <c r="T16" s="42"/>
      <c r="U16" s="43"/>
      <c r="V16" s="42"/>
      <c r="W16" s="42"/>
      <c r="X16" s="42"/>
      <c r="Y16" s="42"/>
      <c r="Z16" s="42"/>
      <c r="AA16" s="42"/>
      <c r="AB16" s="42"/>
      <c r="AC16" s="42"/>
      <c r="AD16" s="42"/>
      <c r="AE16" s="41"/>
    </row>
    <row r="17" spans="1:31" ht="51.95" customHeight="1" x14ac:dyDescent="0.15">
      <c r="A17" s="47">
        <v>13</v>
      </c>
      <c r="B17" s="73" t="s">
        <v>360</v>
      </c>
      <c r="C17" s="43" t="s">
        <v>325</v>
      </c>
      <c r="D17" s="74">
        <v>169.3</v>
      </c>
      <c r="E17" s="2" t="s">
        <v>122</v>
      </c>
      <c r="F17" s="73" t="s">
        <v>57</v>
      </c>
      <c r="G17" s="42" t="s">
        <v>21</v>
      </c>
      <c r="H17" s="46">
        <v>42195</v>
      </c>
      <c r="I17" s="42" t="s">
        <v>21</v>
      </c>
      <c r="J17" s="46">
        <v>42215</v>
      </c>
      <c r="K17" s="42" t="s">
        <v>21</v>
      </c>
      <c r="L17" s="46">
        <v>42221</v>
      </c>
      <c r="M17" s="2" t="s">
        <v>27</v>
      </c>
      <c r="N17" s="46">
        <v>42272</v>
      </c>
      <c r="O17" s="46" t="s">
        <v>69</v>
      </c>
      <c r="P17" s="45" t="s">
        <v>350</v>
      </c>
      <c r="Q17" s="44">
        <v>168.26339999999999</v>
      </c>
      <c r="R17" s="44">
        <f t="shared" si="1"/>
        <v>1.0366000000000213</v>
      </c>
      <c r="S17" s="43" t="s">
        <v>361</v>
      </c>
      <c r="T17" s="42"/>
      <c r="U17" s="43"/>
      <c r="V17" s="42"/>
      <c r="W17" s="42"/>
      <c r="X17" s="42"/>
      <c r="Y17" s="42"/>
      <c r="Z17" s="42"/>
      <c r="AA17" s="42"/>
      <c r="AB17" s="42"/>
      <c r="AC17" s="42"/>
      <c r="AD17" s="42"/>
      <c r="AE17" s="41"/>
    </row>
    <row r="18" spans="1:31" ht="51.95" customHeight="1" x14ac:dyDescent="0.15">
      <c r="A18" s="47">
        <v>14</v>
      </c>
      <c r="B18" s="4" t="s">
        <v>331</v>
      </c>
      <c r="C18" s="43" t="s">
        <v>343</v>
      </c>
      <c r="D18" s="5">
        <v>270</v>
      </c>
      <c r="E18" s="3" t="s">
        <v>41</v>
      </c>
      <c r="F18" s="42" t="s">
        <v>18</v>
      </c>
      <c r="G18" s="42" t="s">
        <v>21</v>
      </c>
      <c r="H18" s="46">
        <v>42231</v>
      </c>
      <c r="I18" s="42" t="s">
        <v>21</v>
      </c>
      <c r="J18" s="46">
        <v>42304</v>
      </c>
      <c r="K18" s="42" t="s">
        <v>21</v>
      </c>
      <c r="L18" s="46">
        <v>42306</v>
      </c>
      <c r="M18" s="2" t="s">
        <v>27</v>
      </c>
      <c r="N18" s="46">
        <v>42333</v>
      </c>
      <c r="O18" s="45" t="s">
        <v>396</v>
      </c>
      <c r="P18" s="45"/>
      <c r="Q18" s="44"/>
      <c r="R18" s="44">
        <f t="shared" si="1"/>
        <v>270</v>
      </c>
      <c r="S18" s="43"/>
      <c r="T18" s="42"/>
      <c r="U18" s="43"/>
      <c r="V18" s="42"/>
      <c r="W18" s="42"/>
      <c r="X18" s="42"/>
      <c r="Y18" s="42"/>
      <c r="Z18" s="42"/>
      <c r="AA18" s="42"/>
      <c r="AB18" s="42"/>
      <c r="AC18" s="42"/>
      <c r="AD18" s="42"/>
      <c r="AE18" s="41"/>
    </row>
    <row r="19" spans="1:31" ht="51.95" customHeight="1" x14ac:dyDescent="0.15">
      <c r="A19" s="47">
        <v>15</v>
      </c>
      <c r="B19" s="4" t="s">
        <v>395</v>
      </c>
      <c r="C19" s="43" t="s">
        <v>344</v>
      </c>
      <c r="D19" s="5">
        <v>50</v>
      </c>
      <c r="E19" s="3" t="s">
        <v>41</v>
      </c>
      <c r="F19" s="75" t="s">
        <v>32</v>
      </c>
      <c r="G19" s="42" t="s">
        <v>21</v>
      </c>
      <c r="H19" s="46">
        <v>42231</v>
      </c>
      <c r="I19" s="42" t="s">
        <v>21</v>
      </c>
      <c r="J19" s="76">
        <v>42268</v>
      </c>
      <c r="K19" s="42" t="s">
        <v>21</v>
      </c>
      <c r="L19" s="76">
        <v>42298</v>
      </c>
      <c r="M19" s="2" t="s">
        <v>187</v>
      </c>
      <c r="N19" s="76"/>
      <c r="O19" s="50"/>
      <c r="P19" s="52"/>
      <c r="Q19" s="51"/>
      <c r="R19" s="44">
        <f t="shared" si="1"/>
        <v>50</v>
      </c>
      <c r="S19" s="50"/>
      <c r="T19" s="49"/>
      <c r="U19" s="50"/>
      <c r="V19" s="42"/>
      <c r="W19" s="49"/>
      <c r="X19" s="42"/>
      <c r="Y19" s="49"/>
      <c r="Z19" s="49"/>
      <c r="AA19" s="49"/>
      <c r="AB19" s="42"/>
      <c r="AC19" s="49"/>
      <c r="AD19" s="49"/>
      <c r="AE19" s="48"/>
    </row>
    <row r="20" spans="1:31" ht="51.95" customHeight="1" x14ac:dyDescent="0.15">
      <c r="A20" s="47">
        <v>16</v>
      </c>
      <c r="B20" s="43" t="s">
        <v>333</v>
      </c>
      <c r="C20" s="43" t="s">
        <v>373</v>
      </c>
      <c r="D20" s="44">
        <v>24.765049999999999</v>
      </c>
      <c r="E20" s="42" t="s">
        <v>334</v>
      </c>
      <c r="F20" s="42" t="s">
        <v>57</v>
      </c>
      <c r="G20" s="42" t="s">
        <v>21</v>
      </c>
      <c r="H20" s="46">
        <v>42236</v>
      </c>
      <c r="I20" s="42" t="s">
        <v>21</v>
      </c>
      <c r="J20" s="46">
        <v>42241</v>
      </c>
      <c r="K20" s="42" t="s">
        <v>21</v>
      </c>
      <c r="L20" s="46">
        <v>42262</v>
      </c>
      <c r="M20" s="2" t="s">
        <v>187</v>
      </c>
      <c r="N20" s="46">
        <v>42286</v>
      </c>
      <c r="O20" s="43" t="s">
        <v>348</v>
      </c>
      <c r="P20" s="45" t="s">
        <v>202</v>
      </c>
      <c r="Q20" s="44">
        <v>24.49</v>
      </c>
      <c r="R20" s="44">
        <f t="shared" si="1"/>
        <v>0.27505000000000024</v>
      </c>
      <c r="S20" s="43" t="s">
        <v>365</v>
      </c>
      <c r="T20" s="42"/>
      <c r="U20" s="43"/>
      <c r="V20" s="42"/>
      <c r="W20" s="42"/>
      <c r="X20" s="42"/>
      <c r="Y20" s="42"/>
      <c r="Z20" s="42"/>
      <c r="AA20" s="42"/>
      <c r="AB20" s="42"/>
      <c r="AC20" s="42"/>
      <c r="AD20" s="42"/>
      <c r="AE20" s="41"/>
    </row>
    <row r="21" spans="1:31" ht="51.95" customHeight="1" x14ac:dyDescent="0.15">
      <c r="A21" s="47">
        <v>17</v>
      </c>
      <c r="B21" s="43" t="s">
        <v>398</v>
      </c>
      <c r="C21" s="43" t="s">
        <v>399</v>
      </c>
      <c r="D21" s="44">
        <v>8</v>
      </c>
      <c r="E21" s="3" t="s">
        <v>41</v>
      </c>
      <c r="F21" s="42" t="s">
        <v>262</v>
      </c>
      <c r="G21" s="42" t="s">
        <v>21</v>
      </c>
      <c r="H21" s="46">
        <v>42200</v>
      </c>
      <c r="I21" s="42" t="s">
        <v>21</v>
      </c>
      <c r="J21" s="46">
        <v>42236</v>
      </c>
      <c r="K21" s="42"/>
      <c r="L21" s="42"/>
      <c r="M21" s="2" t="s">
        <v>265</v>
      </c>
      <c r="N21" s="46">
        <v>42300</v>
      </c>
      <c r="O21" s="77" t="s">
        <v>401</v>
      </c>
      <c r="P21" s="45" t="s">
        <v>402</v>
      </c>
      <c r="Q21" s="44">
        <v>8</v>
      </c>
      <c r="R21" s="44">
        <f t="shared" si="1"/>
        <v>0</v>
      </c>
      <c r="S21" s="43" t="s">
        <v>400</v>
      </c>
      <c r="T21" s="78">
        <v>42314</v>
      </c>
      <c r="U21" s="42" t="s">
        <v>403</v>
      </c>
      <c r="V21" s="42"/>
      <c r="W21" s="42"/>
      <c r="X21" s="42"/>
      <c r="Y21" s="42"/>
      <c r="Z21" s="42"/>
      <c r="AA21" s="42"/>
      <c r="AB21" s="42"/>
      <c r="AC21" s="42"/>
      <c r="AD21" s="42"/>
      <c r="AE21" s="41"/>
    </row>
    <row r="22" spans="1:31" ht="51.95" customHeight="1" x14ac:dyDescent="0.15">
      <c r="A22" s="47">
        <v>18</v>
      </c>
      <c r="B22" s="43"/>
      <c r="C22" s="43"/>
      <c r="D22" s="44"/>
      <c r="E22" s="42"/>
      <c r="F22" s="42"/>
      <c r="G22" s="42"/>
      <c r="H22" s="42"/>
      <c r="I22" s="42"/>
      <c r="J22" s="42"/>
      <c r="K22" s="42"/>
      <c r="L22" s="42"/>
      <c r="M22" s="2"/>
      <c r="N22" s="46"/>
      <c r="O22" s="43"/>
      <c r="P22" s="45"/>
      <c r="Q22" s="44"/>
      <c r="R22" s="44">
        <f t="shared" si="1"/>
        <v>0</v>
      </c>
      <c r="S22" s="43"/>
      <c r="T22" s="42"/>
      <c r="U22" s="43"/>
      <c r="V22" s="42"/>
      <c r="W22" s="42"/>
      <c r="X22" s="42"/>
      <c r="Y22" s="42"/>
      <c r="Z22" s="42"/>
      <c r="AA22" s="42"/>
      <c r="AB22" s="42"/>
      <c r="AC22" s="42"/>
      <c r="AD22" s="42"/>
      <c r="AE22" s="41"/>
    </row>
    <row r="23" spans="1:31" ht="51.95" customHeight="1" x14ac:dyDescent="0.15">
      <c r="A23" s="47">
        <v>19</v>
      </c>
      <c r="B23" s="43"/>
      <c r="C23" s="43"/>
      <c r="D23" s="44"/>
      <c r="E23" s="42"/>
      <c r="F23" s="42"/>
      <c r="G23" s="42"/>
      <c r="H23" s="42"/>
      <c r="I23" s="42"/>
      <c r="J23" s="42"/>
      <c r="K23" s="42"/>
      <c r="L23" s="42"/>
      <c r="M23" s="2"/>
      <c r="N23" s="46"/>
      <c r="O23" s="43"/>
      <c r="P23" s="45"/>
      <c r="Q23" s="44"/>
      <c r="R23" s="44">
        <f t="shared" si="1"/>
        <v>0</v>
      </c>
      <c r="S23" s="43"/>
      <c r="T23" s="42"/>
      <c r="U23" s="43"/>
      <c r="V23" s="42"/>
      <c r="W23" s="42"/>
      <c r="X23" s="42"/>
      <c r="Y23" s="42"/>
      <c r="Z23" s="42"/>
      <c r="AA23" s="42"/>
      <c r="AB23" s="42"/>
      <c r="AC23" s="42"/>
      <c r="AD23" s="42"/>
      <c r="AE23" s="41"/>
    </row>
    <row r="24" spans="1:31" ht="51.95" customHeight="1" x14ac:dyDescent="0.15">
      <c r="A24" s="47">
        <v>20</v>
      </c>
      <c r="B24" s="43"/>
      <c r="C24" s="43"/>
      <c r="D24" s="44"/>
      <c r="E24" s="42"/>
      <c r="F24" s="42"/>
      <c r="G24" s="42"/>
      <c r="H24" s="42"/>
      <c r="I24" s="42"/>
      <c r="J24" s="42"/>
      <c r="K24" s="42"/>
      <c r="L24" s="42"/>
      <c r="M24" s="2"/>
      <c r="N24" s="46"/>
      <c r="O24" s="43"/>
      <c r="P24" s="45"/>
      <c r="Q24" s="44"/>
      <c r="R24" s="44">
        <f t="shared" si="1"/>
        <v>0</v>
      </c>
      <c r="S24" s="43"/>
      <c r="T24" s="42"/>
      <c r="U24" s="43"/>
      <c r="V24" s="42"/>
      <c r="W24" s="42"/>
      <c r="X24" s="42"/>
      <c r="Y24" s="42"/>
      <c r="Z24" s="42"/>
      <c r="AA24" s="42"/>
      <c r="AB24" s="42"/>
      <c r="AC24" s="42"/>
      <c r="AD24" s="42"/>
      <c r="AE24" s="41"/>
    </row>
    <row r="25" spans="1:31" ht="51.95" customHeight="1" x14ac:dyDescent="0.15">
      <c r="A25" s="47">
        <v>21</v>
      </c>
      <c r="B25" s="43"/>
      <c r="C25" s="43"/>
      <c r="D25" s="44"/>
      <c r="E25" s="42"/>
      <c r="F25" s="42"/>
      <c r="G25" s="42"/>
      <c r="H25" s="42"/>
      <c r="I25" s="42"/>
      <c r="J25" s="42"/>
      <c r="K25" s="42"/>
      <c r="L25" s="42"/>
      <c r="M25" s="2"/>
      <c r="N25" s="46"/>
      <c r="O25" s="43"/>
      <c r="P25" s="45"/>
      <c r="Q25" s="44"/>
      <c r="R25" s="44">
        <f t="shared" si="1"/>
        <v>0</v>
      </c>
      <c r="S25" s="43"/>
      <c r="T25" s="42"/>
      <c r="U25" s="43"/>
      <c r="V25" s="42"/>
      <c r="W25" s="42"/>
      <c r="X25" s="42"/>
      <c r="Y25" s="42"/>
      <c r="Z25" s="42"/>
      <c r="AA25" s="42"/>
      <c r="AB25" s="42"/>
      <c r="AC25" s="42"/>
      <c r="AD25" s="42"/>
      <c r="AE25" s="41"/>
    </row>
    <row r="26" spans="1:31" ht="51.95" customHeight="1" x14ac:dyDescent="0.15">
      <c r="A26" s="47">
        <v>22</v>
      </c>
      <c r="B26" s="43"/>
      <c r="C26" s="43"/>
      <c r="D26" s="44"/>
      <c r="E26" s="42"/>
      <c r="F26" s="42"/>
      <c r="G26" s="42"/>
      <c r="H26" s="42"/>
      <c r="I26" s="42"/>
      <c r="J26" s="42"/>
      <c r="K26" s="42"/>
      <c r="L26" s="42"/>
      <c r="M26" s="2"/>
      <c r="N26" s="46"/>
      <c r="O26" s="43"/>
      <c r="P26" s="45"/>
      <c r="Q26" s="44"/>
      <c r="R26" s="44">
        <f t="shared" si="1"/>
        <v>0</v>
      </c>
      <c r="S26" s="43"/>
      <c r="T26" s="42"/>
      <c r="U26" s="43"/>
      <c r="V26" s="42"/>
      <c r="W26" s="42"/>
      <c r="X26" s="42"/>
      <c r="Y26" s="42"/>
      <c r="Z26" s="42"/>
      <c r="AA26" s="42"/>
      <c r="AB26" s="42"/>
      <c r="AC26" s="42"/>
      <c r="AD26" s="42"/>
      <c r="AE26" s="41"/>
    </row>
    <row r="27" spans="1:31" ht="51.95" customHeight="1" x14ac:dyDescent="0.15">
      <c r="A27" s="47">
        <v>23</v>
      </c>
      <c r="B27" s="43"/>
      <c r="C27" s="43"/>
      <c r="D27" s="44"/>
      <c r="E27" s="42"/>
      <c r="F27" s="42"/>
      <c r="G27" s="42"/>
      <c r="H27" s="42"/>
      <c r="I27" s="42"/>
      <c r="J27" s="42"/>
      <c r="K27" s="42"/>
      <c r="L27" s="42"/>
      <c r="M27" s="2"/>
      <c r="N27" s="46"/>
      <c r="O27" s="43"/>
      <c r="P27" s="45"/>
      <c r="Q27" s="44"/>
      <c r="R27" s="44">
        <f t="shared" si="1"/>
        <v>0</v>
      </c>
      <c r="S27" s="43"/>
      <c r="T27" s="42"/>
      <c r="U27" s="43"/>
      <c r="V27" s="42"/>
      <c r="W27" s="42"/>
      <c r="X27" s="42"/>
      <c r="Y27" s="42"/>
      <c r="Z27" s="42"/>
      <c r="AA27" s="42"/>
      <c r="AB27" s="42"/>
      <c r="AC27" s="42"/>
      <c r="AD27" s="42"/>
      <c r="AE27" s="41"/>
    </row>
    <row r="28" spans="1:31" ht="51.95" customHeight="1" x14ac:dyDescent="0.15">
      <c r="A28" s="47">
        <v>24</v>
      </c>
      <c r="B28" s="43"/>
      <c r="C28" s="43"/>
      <c r="D28" s="44"/>
      <c r="E28" s="42"/>
      <c r="F28" s="42"/>
      <c r="G28" s="42"/>
      <c r="H28" s="42"/>
      <c r="I28" s="42"/>
      <c r="J28" s="42"/>
      <c r="K28" s="42"/>
      <c r="L28" s="42"/>
      <c r="M28" s="2"/>
      <c r="N28" s="46"/>
      <c r="O28" s="43"/>
      <c r="P28" s="45"/>
      <c r="Q28" s="44"/>
      <c r="R28" s="44">
        <f t="shared" si="1"/>
        <v>0</v>
      </c>
      <c r="S28" s="43"/>
      <c r="T28" s="42"/>
      <c r="U28" s="43"/>
      <c r="V28" s="42"/>
      <c r="W28" s="42"/>
      <c r="X28" s="42"/>
      <c r="Y28" s="42"/>
      <c r="Z28" s="42"/>
      <c r="AA28" s="42"/>
      <c r="AB28" s="42"/>
      <c r="AC28" s="42"/>
      <c r="AD28" s="42"/>
      <c r="AE28" s="41"/>
    </row>
    <row r="29" spans="1:31" ht="51.95" customHeight="1" x14ac:dyDescent="0.15">
      <c r="A29" s="47">
        <v>25</v>
      </c>
      <c r="B29" s="43"/>
      <c r="C29" s="43"/>
      <c r="D29" s="44"/>
      <c r="E29" s="42"/>
      <c r="F29" s="42"/>
      <c r="G29" s="42"/>
      <c r="H29" s="42"/>
      <c r="I29" s="42"/>
      <c r="J29" s="42"/>
      <c r="K29" s="42"/>
      <c r="L29" s="42"/>
      <c r="M29" s="2"/>
      <c r="N29" s="46"/>
      <c r="O29" s="43"/>
      <c r="P29" s="45"/>
      <c r="Q29" s="44"/>
      <c r="R29" s="44">
        <f t="shared" si="1"/>
        <v>0</v>
      </c>
      <c r="S29" s="43"/>
      <c r="T29" s="42"/>
      <c r="U29" s="43"/>
      <c r="V29" s="42"/>
      <c r="W29" s="42"/>
      <c r="X29" s="42"/>
      <c r="Y29" s="42"/>
      <c r="Z29" s="42"/>
      <c r="AA29" s="42"/>
      <c r="AB29" s="42"/>
      <c r="AC29" s="42"/>
      <c r="AD29" s="42"/>
      <c r="AE29" s="41"/>
    </row>
    <row r="30" spans="1:31" ht="51.95" customHeight="1" x14ac:dyDescent="0.15">
      <c r="A30" s="47">
        <v>26</v>
      </c>
      <c r="B30" s="43"/>
      <c r="C30" s="43"/>
      <c r="D30" s="44"/>
      <c r="E30" s="42"/>
      <c r="F30" s="42"/>
      <c r="G30" s="42"/>
      <c r="H30" s="42"/>
      <c r="I30" s="42"/>
      <c r="J30" s="42"/>
      <c r="K30" s="42"/>
      <c r="L30" s="42"/>
      <c r="M30" s="2"/>
      <c r="N30" s="46"/>
      <c r="O30" s="43"/>
      <c r="P30" s="45"/>
      <c r="Q30" s="44"/>
      <c r="R30" s="44">
        <f t="shared" si="1"/>
        <v>0</v>
      </c>
      <c r="S30" s="43"/>
      <c r="T30" s="42"/>
      <c r="U30" s="43"/>
      <c r="V30" s="42"/>
      <c r="W30" s="42"/>
      <c r="X30" s="42"/>
      <c r="Y30" s="42"/>
      <c r="Z30" s="42"/>
      <c r="AA30" s="42"/>
      <c r="AB30" s="42"/>
      <c r="AC30" s="42"/>
      <c r="AD30" s="42"/>
      <c r="AE30" s="41"/>
    </row>
    <row r="31" spans="1:31" ht="51.95" customHeight="1" x14ac:dyDescent="0.15">
      <c r="A31" s="47">
        <v>27</v>
      </c>
      <c r="B31" s="43"/>
      <c r="C31" s="43"/>
      <c r="D31" s="44"/>
      <c r="E31" s="42"/>
      <c r="F31" s="42"/>
      <c r="G31" s="42"/>
      <c r="H31" s="42"/>
      <c r="I31" s="42"/>
      <c r="J31" s="42"/>
      <c r="K31" s="42"/>
      <c r="L31" s="42"/>
      <c r="M31" s="2"/>
      <c r="N31" s="46"/>
      <c r="O31" s="43"/>
      <c r="P31" s="45"/>
      <c r="Q31" s="44"/>
      <c r="R31" s="44">
        <f t="shared" si="1"/>
        <v>0</v>
      </c>
      <c r="S31" s="43"/>
      <c r="T31" s="42"/>
      <c r="U31" s="43"/>
      <c r="V31" s="42"/>
      <c r="W31" s="42"/>
      <c r="X31" s="42"/>
      <c r="Y31" s="42"/>
      <c r="Z31" s="42"/>
      <c r="AA31" s="42"/>
      <c r="AB31" s="42"/>
      <c r="AC31" s="42"/>
      <c r="AD31" s="42"/>
      <c r="AE31" s="41"/>
    </row>
    <row r="32" spans="1:31" ht="51.95" customHeight="1" x14ac:dyDescent="0.15">
      <c r="A32" s="47">
        <v>28</v>
      </c>
      <c r="B32" s="43"/>
      <c r="C32" s="43"/>
      <c r="D32" s="44"/>
      <c r="E32" s="42"/>
      <c r="F32" s="42"/>
      <c r="G32" s="42"/>
      <c r="H32" s="42"/>
      <c r="I32" s="42"/>
      <c r="J32" s="42"/>
      <c r="K32" s="42"/>
      <c r="L32" s="42"/>
      <c r="M32" s="2"/>
      <c r="N32" s="46"/>
      <c r="O32" s="43"/>
      <c r="P32" s="45"/>
      <c r="Q32" s="44"/>
      <c r="R32" s="44">
        <f t="shared" si="1"/>
        <v>0</v>
      </c>
      <c r="S32" s="43"/>
      <c r="T32" s="42"/>
      <c r="U32" s="43"/>
      <c r="V32" s="42"/>
      <c r="W32" s="42"/>
      <c r="X32" s="42"/>
      <c r="Y32" s="42"/>
      <c r="Z32" s="42"/>
      <c r="AA32" s="42"/>
      <c r="AB32" s="42"/>
      <c r="AC32" s="42"/>
      <c r="AD32" s="42"/>
      <c r="AE32" s="41"/>
    </row>
    <row r="33" spans="1:31" ht="51.95" customHeight="1" x14ac:dyDescent="0.15">
      <c r="A33" s="47">
        <v>29</v>
      </c>
      <c r="B33" s="43"/>
      <c r="C33" s="43"/>
      <c r="D33" s="44"/>
      <c r="E33" s="42"/>
      <c r="F33" s="42"/>
      <c r="G33" s="42"/>
      <c r="H33" s="42"/>
      <c r="I33" s="42"/>
      <c r="J33" s="42"/>
      <c r="K33" s="42"/>
      <c r="L33" s="42"/>
      <c r="M33" s="2"/>
      <c r="N33" s="46"/>
      <c r="O33" s="43"/>
      <c r="P33" s="45"/>
      <c r="Q33" s="44"/>
      <c r="R33" s="44">
        <f t="shared" si="1"/>
        <v>0</v>
      </c>
      <c r="S33" s="43"/>
      <c r="T33" s="42"/>
      <c r="U33" s="43"/>
      <c r="V33" s="42"/>
      <c r="W33" s="42"/>
      <c r="X33" s="42"/>
      <c r="Y33" s="42"/>
      <c r="Z33" s="42"/>
      <c r="AA33" s="42"/>
      <c r="AB33" s="42"/>
      <c r="AC33" s="42"/>
      <c r="AD33" s="42"/>
      <c r="AE33" s="41"/>
    </row>
    <row r="34" spans="1:31" ht="51.95" customHeight="1" x14ac:dyDescent="0.15">
      <c r="A34" s="47">
        <v>30</v>
      </c>
      <c r="B34" s="43"/>
      <c r="C34" s="43"/>
      <c r="D34" s="44"/>
      <c r="E34" s="42"/>
      <c r="F34" s="42"/>
      <c r="G34" s="42"/>
      <c r="H34" s="42"/>
      <c r="I34" s="42"/>
      <c r="J34" s="42"/>
      <c r="K34" s="42"/>
      <c r="L34" s="42"/>
      <c r="M34" s="2"/>
      <c r="N34" s="46"/>
      <c r="O34" s="43"/>
      <c r="P34" s="45"/>
      <c r="Q34" s="44"/>
      <c r="R34" s="44">
        <f t="shared" si="1"/>
        <v>0</v>
      </c>
      <c r="S34" s="43"/>
      <c r="T34" s="42"/>
      <c r="U34" s="43"/>
      <c r="V34" s="42"/>
      <c r="W34" s="42"/>
      <c r="X34" s="42"/>
      <c r="Y34" s="42"/>
      <c r="Z34" s="42"/>
      <c r="AA34" s="42"/>
      <c r="AB34" s="42"/>
      <c r="AC34" s="42"/>
      <c r="AD34" s="42"/>
      <c r="AE34" s="41"/>
    </row>
    <row r="35" spans="1:31" ht="51.95" customHeight="1" x14ac:dyDescent="0.15">
      <c r="A35" s="47">
        <v>31</v>
      </c>
      <c r="B35" s="43"/>
      <c r="C35" s="43"/>
      <c r="D35" s="44"/>
      <c r="E35" s="42"/>
      <c r="F35" s="42"/>
      <c r="G35" s="42"/>
      <c r="H35" s="42"/>
      <c r="I35" s="42"/>
      <c r="J35" s="42"/>
      <c r="K35" s="42"/>
      <c r="L35" s="42"/>
      <c r="M35" s="2"/>
      <c r="N35" s="46"/>
      <c r="O35" s="43"/>
      <c r="P35" s="45"/>
      <c r="Q35" s="44"/>
      <c r="R35" s="44">
        <f t="shared" si="1"/>
        <v>0</v>
      </c>
      <c r="S35" s="43"/>
      <c r="T35" s="42"/>
      <c r="U35" s="43"/>
      <c r="V35" s="42"/>
      <c r="W35" s="42"/>
      <c r="X35" s="42"/>
      <c r="Y35" s="42"/>
      <c r="Z35" s="42"/>
      <c r="AA35" s="42"/>
      <c r="AB35" s="42"/>
      <c r="AC35" s="42"/>
      <c r="AD35" s="42"/>
      <c r="AE35" s="41"/>
    </row>
    <row r="36" spans="1:31" ht="51.95" customHeight="1" x14ac:dyDescent="0.15">
      <c r="A36" s="47">
        <v>32</v>
      </c>
      <c r="B36" s="43"/>
      <c r="C36" s="43"/>
      <c r="D36" s="44"/>
      <c r="E36" s="42"/>
      <c r="F36" s="42"/>
      <c r="G36" s="42"/>
      <c r="H36" s="42"/>
      <c r="I36" s="42"/>
      <c r="J36" s="42"/>
      <c r="K36" s="42"/>
      <c r="L36" s="42"/>
      <c r="M36" s="2"/>
      <c r="N36" s="46"/>
      <c r="O36" s="43"/>
      <c r="P36" s="45"/>
      <c r="Q36" s="44"/>
      <c r="R36" s="44">
        <f t="shared" si="1"/>
        <v>0</v>
      </c>
      <c r="S36" s="43"/>
      <c r="T36" s="42"/>
      <c r="U36" s="43"/>
      <c r="V36" s="42"/>
      <c r="W36" s="42"/>
      <c r="X36" s="42"/>
      <c r="Y36" s="42"/>
      <c r="Z36" s="42"/>
      <c r="AA36" s="42"/>
      <c r="AB36" s="42"/>
      <c r="AC36" s="42"/>
      <c r="AD36" s="42"/>
      <c r="AE36" s="41"/>
    </row>
    <row r="37" spans="1:31" ht="51.95" customHeight="1" x14ac:dyDescent="0.15">
      <c r="A37" s="47">
        <v>33</v>
      </c>
      <c r="B37" s="43"/>
      <c r="C37" s="43"/>
      <c r="D37" s="44"/>
      <c r="E37" s="42"/>
      <c r="F37" s="42"/>
      <c r="G37" s="42"/>
      <c r="H37" s="42"/>
      <c r="I37" s="42"/>
      <c r="J37" s="42"/>
      <c r="K37" s="42"/>
      <c r="L37" s="42"/>
      <c r="M37" s="2"/>
      <c r="N37" s="46"/>
      <c r="O37" s="43"/>
      <c r="P37" s="45"/>
      <c r="Q37" s="44"/>
      <c r="R37" s="44">
        <f t="shared" si="1"/>
        <v>0</v>
      </c>
      <c r="S37" s="43"/>
      <c r="T37" s="42"/>
      <c r="U37" s="43"/>
      <c r="V37" s="42"/>
      <c r="W37" s="42"/>
      <c r="X37" s="42"/>
      <c r="Y37" s="42"/>
      <c r="Z37" s="42"/>
      <c r="AA37" s="42"/>
      <c r="AB37" s="42"/>
      <c r="AC37" s="42"/>
      <c r="AD37" s="42"/>
      <c r="AE37" s="41"/>
    </row>
    <row r="38" spans="1:31" ht="51.95" customHeight="1" x14ac:dyDescent="0.15">
      <c r="A38" s="47">
        <v>34</v>
      </c>
      <c r="B38" s="43"/>
      <c r="C38" s="43"/>
      <c r="D38" s="44"/>
      <c r="E38" s="42"/>
      <c r="F38" s="42"/>
      <c r="G38" s="42"/>
      <c r="H38" s="42"/>
      <c r="I38" s="42"/>
      <c r="J38" s="42"/>
      <c r="K38" s="42"/>
      <c r="L38" s="42"/>
      <c r="M38" s="2"/>
      <c r="N38" s="46"/>
      <c r="O38" s="43"/>
      <c r="P38" s="45"/>
      <c r="Q38" s="44"/>
      <c r="R38" s="44">
        <f t="shared" si="1"/>
        <v>0</v>
      </c>
      <c r="S38" s="43"/>
      <c r="T38" s="42"/>
      <c r="U38" s="43"/>
      <c r="V38" s="42"/>
      <c r="W38" s="42"/>
      <c r="X38" s="42"/>
      <c r="Y38" s="42"/>
      <c r="Z38" s="42"/>
      <c r="AA38" s="42"/>
      <c r="AB38" s="42"/>
      <c r="AC38" s="42"/>
      <c r="AD38" s="42"/>
      <c r="AE38" s="41"/>
    </row>
    <row r="39" spans="1:31" ht="51.95" customHeight="1" x14ac:dyDescent="0.15">
      <c r="A39" s="47">
        <v>35</v>
      </c>
      <c r="B39" s="43"/>
      <c r="C39" s="43"/>
      <c r="D39" s="44"/>
      <c r="E39" s="42"/>
      <c r="F39" s="42"/>
      <c r="G39" s="42"/>
      <c r="H39" s="42"/>
      <c r="I39" s="42"/>
      <c r="J39" s="42"/>
      <c r="K39" s="42"/>
      <c r="L39" s="42"/>
      <c r="M39" s="2"/>
      <c r="N39" s="46"/>
      <c r="O39" s="43"/>
      <c r="P39" s="45"/>
      <c r="Q39" s="44"/>
      <c r="R39" s="44">
        <f t="shared" si="1"/>
        <v>0</v>
      </c>
      <c r="S39" s="43"/>
      <c r="T39" s="42"/>
      <c r="U39" s="43"/>
      <c r="V39" s="42"/>
      <c r="W39" s="42"/>
      <c r="X39" s="42"/>
      <c r="Y39" s="42"/>
      <c r="Z39" s="42"/>
      <c r="AA39" s="42"/>
      <c r="AB39" s="42"/>
      <c r="AC39" s="42"/>
      <c r="AD39" s="42"/>
      <c r="AE39" s="41"/>
    </row>
    <row r="40" spans="1:31" ht="51.95" customHeight="1" x14ac:dyDescent="0.15">
      <c r="A40" s="47">
        <v>36</v>
      </c>
      <c r="B40" s="43"/>
      <c r="C40" s="43"/>
      <c r="D40" s="44"/>
      <c r="E40" s="42"/>
      <c r="F40" s="42"/>
      <c r="G40" s="42"/>
      <c r="H40" s="42"/>
      <c r="I40" s="42"/>
      <c r="J40" s="42"/>
      <c r="K40" s="42"/>
      <c r="L40" s="42"/>
      <c r="M40" s="2"/>
      <c r="N40" s="46"/>
      <c r="O40" s="43"/>
      <c r="P40" s="45"/>
      <c r="Q40" s="44"/>
      <c r="R40" s="44">
        <f t="shared" si="1"/>
        <v>0</v>
      </c>
      <c r="S40" s="43"/>
      <c r="T40" s="42"/>
      <c r="U40" s="43"/>
      <c r="V40" s="42"/>
      <c r="W40" s="42"/>
      <c r="X40" s="42"/>
      <c r="Y40" s="42"/>
      <c r="Z40" s="42"/>
      <c r="AA40" s="42"/>
      <c r="AB40" s="42"/>
      <c r="AC40" s="42"/>
      <c r="AD40" s="42"/>
      <c r="AE40" s="41"/>
    </row>
    <row r="41" spans="1:31" ht="51.95" customHeight="1" x14ac:dyDescent="0.15">
      <c r="A41" s="47">
        <v>37</v>
      </c>
      <c r="B41" s="43"/>
      <c r="C41" s="43"/>
      <c r="D41" s="44"/>
      <c r="E41" s="42"/>
      <c r="F41" s="42"/>
      <c r="G41" s="42"/>
      <c r="H41" s="42"/>
      <c r="I41" s="42"/>
      <c r="J41" s="42"/>
      <c r="K41" s="42"/>
      <c r="L41" s="42"/>
      <c r="M41" s="2"/>
      <c r="N41" s="46"/>
      <c r="O41" s="43"/>
      <c r="P41" s="45"/>
      <c r="Q41" s="44"/>
      <c r="R41" s="44">
        <f t="shared" ref="R41:R72" si="2">D41-Q41</f>
        <v>0</v>
      </c>
      <c r="S41" s="43"/>
      <c r="T41" s="42"/>
      <c r="U41" s="43"/>
      <c r="V41" s="42"/>
      <c r="W41" s="42"/>
      <c r="X41" s="42"/>
      <c r="Y41" s="42"/>
      <c r="Z41" s="42"/>
      <c r="AA41" s="42"/>
      <c r="AB41" s="42"/>
      <c r="AC41" s="42"/>
      <c r="AD41" s="42"/>
      <c r="AE41" s="41"/>
    </row>
    <row r="42" spans="1:31" ht="51.95" customHeight="1" x14ac:dyDescent="0.15">
      <c r="A42" s="47">
        <v>38</v>
      </c>
      <c r="B42" s="43"/>
      <c r="C42" s="43"/>
      <c r="D42" s="44"/>
      <c r="E42" s="42"/>
      <c r="F42" s="42"/>
      <c r="G42" s="42"/>
      <c r="H42" s="42"/>
      <c r="I42" s="42"/>
      <c r="J42" s="42"/>
      <c r="K42" s="42"/>
      <c r="L42" s="42"/>
      <c r="M42" s="2"/>
      <c r="N42" s="46"/>
      <c r="O42" s="43"/>
      <c r="P42" s="45"/>
      <c r="Q42" s="44"/>
      <c r="R42" s="44">
        <f t="shared" si="2"/>
        <v>0</v>
      </c>
      <c r="S42" s="43"/>
      <c r="T42" s="42"/>
      <c r="U42" s="43"/>
      <c r="V42" s="42"/>
      <c r="W42" s="42"/>
      <c r="X42" s="42"/>
      <c r="Y42" s="42"/>
      <c r="Z42" s="42"/>
      <c r="AA42" s="42"/>
      <c r="AB42" s="42"/>
      <c r="AC42" s="42"/>
      <c r="AD42" s="42"/>
      <c r="AE42" s="41"/>
    </row>
    <row r="43" spans="1:31" ht="51.95" customHeight="1" x14ac:dyDescent="0.15">
      <c r="A43" s="47">
        <v>39</v>
      </c>
      <c r="B43" s="43"/>
      <c r="C43" s="43"/>
      <c r="D43" s="44"/>
      <c r="E43" s="42"/>
      <c r="F43" s="42"/>
      <c r="G43" s="42"/>
      <c r="H43" s="42"/>
      <c r="I43" s="42"/>
      <c r="J43" s="42"/>
      <c r="K43" s="42"/>
      <c r="L43" s="42"/>
      <c r="M43" s="2"/>
      <c r="N43" s="46"/>
      <c r="O43" s="43"/>
      <c r="P43" s="45"/>
      <c r="Q43" s="44"/>
      <c r="R43" s="44">
        <f t="shared" si="2"/>
        <v>0</v>
      </c>
      <c r="S43" s="43"/>
      <c r="T43" s="42"/>
      <c r="U43" s="43"/>
      <c r="V43" s="42"/>
      <c r="W43" s="42"/>
      <c r="X43" s="42"/>
      <c r="Y43" s="42"/>
      <c r="Z43" s="42"/>
      <c r="AA43" s="42"/>
      <c r="AB43" s="42"/>
      <c r="AC43" s="42"/>
      <c r="AD43" s="42"/>
      <c r="AE43" s="41"/>
    </row>
    <row r="44" spans="1:31" ht="51.95" customHeight="1" x14ac:dyDescent="0.15">
      <c r="A44" s="47">
        <v>40</v>
      </c>
      <c r="B44" s="43"/>
      <c r="C44" s="43"/>
      <c r="D44" s="44"/>
      <c r="E44" s="42"/>
      <c r="F44" s="42"/>
      <c r="G44" s="42"/>
      <c r="H44" s="42"/>
      <c r="I44" s="42"/>
      <c r="J44" s="42"/>
      <c r="K44" s="42"/>
      <c r="L44" s="42"/>
      <c r="M44" s="2"/>
      <c r="N44" s="46"/>
      <c r="O44" s="43"/>
      <c r="P44" s="45"/>
      <c r="Q44" s="44"/>
      <c r="R44" s="44">
        <f t="shared" si="2"/>
        <v>0</v>
      </c>
      <c r="S44" s="43"/>
      <c r="T44" s="42"/>
      <c r="U44" s="43"/>
      <c r="V44" s="42"/>
      <c r="W44" s="42"/>
      <c r="X44" s="42"/>
      <c r="Y44" s="42"/>
      <c r="Z44" s="42"/>
      <c r="AA44" s="42"/>
      <c r="AB44" s="42"/>
      <c r="AC44" s="42"/>
      <c r="AD44" s="42"/>
      <c r="AE44" s="41"/>
    </row>
    <row r="45" spans="1:31" ht="51.95" customHeight="1" x14ac:dyDescent="0.15">
      <c r="A45" s="47">
        <v>41</v>
      </c>
      <c r="B45" s="43"/>
      <c r="C45" s="43"/>
      <c r="D45" s="44"/>
      <c r="E45" s="42"/>
      <c r="F45" s="42"/>
      <c r="G45" s="42"/>
      <c r="H45" s="42"/>
      <c r="I45" s="42"/>
      <c r="J45" s="42"/>
      <c r="K45" s="42"/>
      <c r="L45" s="42"/>
      <c r="M45" s="2"/>
      <c r="N45" s="46"/>
      <c r="O45" s="43"/>
      <c r="P45" s="45"/>
      <c r="Q45" s="44"/>
      <c r="R45" s="44">
        <f t="shared" si="2"/>
        <v>0</v>
      </c>
      <c r="S45" s="43"/>
      <c r="T45" s="42"/>
      <c r="U45" s="43"/>
      <c r="V45" s="42"/>
      <c r="W45" s="42"/>
      <c r="X45" s="42"/>
      <c r="Y45" s="42"/>
      <c r="Z45" s="42"/>
      <c r="AA45" s="42"/>
      <c r="AB45" s="42"/>
      <c r="AC45" s="42"/>
      <c r="AD45" s="42"/>
      <c r="AE45" s="41"/>
    </row>
    <row r="46" spans="1:31" ht="51.95" customHeight="1" x14ac:dyDescent="0.15">
      <c r="A46" s="47">
        <v>42</v>
      </c>
      <c r="B46" s="43"/>
      <c r="C46" s="43"/>
      <c r="D46" s="44"/>
      <c r="E46" s="42"/>
      <c r="F46" s="42"/>
      <c r="G46" s="42"/>
      <c r="H46" s="42"/>
      <c r="I46" s="42"/>
      <c r="J46" s="42"/>
      <c r="K46" s="42"/>
      <c r="L46" s="42"/>
      <c r="M46" s="2"/>
      <c r="N46" s="46"/>
      <c r="O46" s="43"/>
      <c r="P46" s="45"/>
      <c r="Q46" s="44"/>
      <c r="R46" s="44">
        <f t="shared" si="2"/>
        <v>0</v>
      </c>
      <c r="S46" s="43"/>
      <c r="T46" s="42"/>
      <c r="U46" s="43"/>
      <c r="V46" s="42"/>
      <c r="W46" s="42"/>
      <c r="X46" s="42"/>
      <c r="Y46" s="42"/>
      <c r="Z46" s="42"/>
      <c r="AA46" s="42"/>
      <c r="AB46" s="42"/>
      <c r="AC46" s="42"/>
      <c r="AD46" s="42"/>
      <c r="AE46" s="41"/>
    </row>
    <row r="47" spans="1:31" ht="51.95" customHeight="1" x14ac:dyDescent="0.15">
      <c r="A47" s="47">
        <v>43</v>
      </c>
      <c r="B47" s="43"/>
      <c r="C47" s="43"/>
      <c r="D47" s="44"/>
      <c r="E47" s="42"/>
      <c r="F47" s="42"/>
      <c r="G47" s="42"/>
      <c r="H47" s="42"/>
      <c r="I47" s="42"/>
      <c r="J47" s="42"/>
      <c r="K47" s="42"/>
      <c r="L47" s="42"/>
      <c r="M47" s="2"/>
      <c r="N47" s="46"/>
      <c r="O47" s="43"/>
      <c r="P47" s="45"/>
      <c r="Q47" s="44"/>
      <c r="R47" s="44">
        <f t="shared" si="2"/>
        <v>0</v>
      </c>
      <c r="S47" s="43"/>
      <c r="T47" s="42"/>
      <c r="U47" s="43"/>
      <c r="V47" s="42"/>
      <c r="W47" s="42"/>
      <c r="X47" s="42"/>
      <c r="Y47" s="42"/>
      <c r="Z47" s="42"/>
      <c r="AA47" s="42"/>
      <c r="AB47" s="42"/>
      <c r="AC47" s="42"/>
      <c r="AD47" s="42"/>
      <c r="AE47" s="41"/>
    </row>
    <row r="48" spans="1:31" ht="51.95" customHeight="1" x14ac:dyDescent="0.15">
      <c r="A48" s="47">
        <v>44</v>
      </c>
      <c r="B48" s="43"/>
      <c r="C48" s="43"/>
      <c r="D48" s="44"/>
      <c r="E48" s="42"/>
      <c r="F48" s="42"/>
      <c r="G48" s="42"/>
      <c r="H48" s="42"/>
      <c r="I48" s="42"/>
      <c r="J48" s="42"/>
      <c r="K48" s="42"/>
      <c r="L48" s="42"/>
      <c r="M48" s="2"/>
      <c r="N48" s="46"/>
      <c r="O48" s="43"/>
      <c r="P48" s="45"/>
      <c r="Q48" s="44"/>
      <c r="R48" s="44">
        <f t="shared" si="2"/>
        <v>0</v>
      </c>
      <c r="S48" s="43"/>
      <c r="T48" s="42"/>
      <c r="U48" s="43"/>
      <c r="V48" s="42"/>
      <c r="W48" s="42"/>
      <c r="X48" s="42"/>
      <c r="Y48" s="42"/>
      <c r="Z48" s="42"/>
      <c r="AA48" s="42"/>
      <c r="AB48" s="42"/>
      <c r="AC48" s="42"/>
      <c r="AD48" s="42"/>
      <c r="AE48" s="41"/>
    </row>
    <row r="49" spans="1:31" ht="51.95" customHeight="1" x14ac:dyDescent="0.15">
      <c r="A49" s="47">
        <v>45</v>
      </c>
      <c r="B49" s="43"/>
      <c r="C49" s="43"/>
      <c r="D49" s="44"/>
      <c r="E49" s="42"/>
      <c r="F49" s="42"/>
      <c r="G49" s="42"/>
      <c r="H49" s="42"/>
      <c r="I49" s="42"/>
      <c r="J49" s="42"/>
      <c r="K49" s="42"/>
      <c r="L49" s="42"/>
      <c r="M49" s="2"/>
      <c r="N49" s="46"/>
      <c r="O49" s="43"/>
      <c r="P49" s="45"/>
      <c r="Q49" s="44"/>
      <c r="R49" s="44">
        <f t="shared" si="2"/>
        <v>0</v>
      </c>
      <c r="S49" s="43"/>
      <c r="T49" s="42"/>
      <c r="U49" s="43"/>
      <c r="V49" s="42"/>
      <c r="W49" s="42"/>
      <c r="X49" s="42"/>
      <c r="Y49" s="42"/>
      <c r="Z49" s="42"/>
      <c r="AA49" s="42"/>
      <c r="AB49" s="42"/>
      <c r="AC49" s="42"/>
      <c r="AD49" s="42"/>
      <c r="AE49" s="41"/>
    </row>
    <row r="50" spans="1:31" ht="51.95" customHeight="1" x14ac:dyDescent="0.15">
      <c r="A50" s="47">
        <v>46</v>
      </c>
      <c r="B50" s="43"/>
      <c r="C50" s="43"/>
      <c r="D50" s="44"/>
      <c r="E50" s="42"/>
      <c r="F50" s="42"/>
      <c r="G50" s="42"/>
      <c r="H50" s="42"/>
      <c r="I50" s="42"/>
      <c r="J50" s="42"/>
      <c r="K50" s="42"/>
      <c r="L50" s="42"/>
      <c r="M50" s="2"/>
      <c r="N50" s="46"/>
      <c r="O50" s="43"/>
      <c r="P50" s="45"/>
      <c r="Q50" s="44"/>
      <c r="R50" s="44">
        <f t="shared" si="2"/>
        <v>0</v>
      </c>
      <c r="S50" s="43"/>
      <c r="T50" s="42"/>
      <c r="U50" s="43"/>
      <c r="V50" s="42"/>
      <c r="W50" s="42"/>
      <c r="X50" s="42"/>
      <c r="Y50" s="42"/>
      <c r="Z50" s="42"/>
      <c r="AA50" s="42"/>
      <c r="AB50" s="42"/>
      <c r="AC50" s="42"/>
      <c r="AD50" s="42"/>
      <c r="AE50" s="41"/>
    </row>
    <row r="51" spans="1:31" ht="51.95" customHeight="1" x14ac:dyDescent="0.15">
      <c r="A51" s="47">
        <v>47</v>
      </c>
      <c r="B51" s="43"/>
      <c r="C51" s="43"/>
      <c r="D51" s="44"/>
      <c r="E51" s="42"/>
      <c r="F51" s="42"/>
      <c r="G51" s="42"/>
      <c r="H51" s="42"/>
      <c r="I51" s="42"/>
      <c r="J51" s="42"/>
      <c r="K51" s="42"/>
      <c r="L51" s="42"/>
      <c r="M51" s="2"/>
      <c r="N51" s="46"/>
      <c r="O51" s="43"/>
      <c r="P51" s="45"/>
      <c r="Q51" s="44"/>
      <c r="R51" s="44">
        <f t="shared" si="2"/>
        <v>0</v>
      </c>
      <c r="S51" s="43"/>
      <c r="T51" s="42"/>
      <c r="U51" s="43"/>
      <c r="V51" s="42"/>
      <c r="W51" s="42"/>
      <c r="X51" s="42"/>
      <c r="Y51" s="42"/>
      <c r="Z51" s="42"/>
      <c r="AA51" s="42"/>
      <c r="AB51" s="42"/>
      <c r="AC51" s="42"/>
      <c r="AD51" s="42"/>
      <c r="AE51" s="41"/>
    </row>
    <row r="52" spans="1:31" ht="51.95" customHeight="1" x14ac:dyDescent="0.15">
      <c r="A52" s="47">
        <v>48</v>
      </c>
      <c r="B52" s="43"/>
      <c r="C52" s="43"/>
      <c r="D52" s="44"/>
      <c r="E52" s="42"/>
      <c r="F52" s="42"/>
      <c r="G52" s="42"/>
      <c r="H52" s="42"/>
      <c r="I52" s="42"/>
      <c r="J52" s="42"/>
      <c r="K52" s="42"/>
      <c r="L52" s="42"/>
      <c r="M52" s="2"/>
      <c r="N52" s="46"/>
      <c r="O52" s="43"/>
      <c r="P52" s="45"/>
      <c r="Q52" s="44"/>
      <c r="R52" s="44">
        <f t="shared" si="2"/>
        <v>0</v>
      </c>
      <c r="S52" s="43"/>
      <c r="T52" s="42"/>
      <c r="U52" s="43"/>
      <c r="V52" s="42"/>
      <c r="W52" s="42"/>
      <c r="X52" s="42"/>
      <c r="Y52" s="42"/>
      <c r="Z52" s="42"/>
      <c r="AA52" s="42"/>
      <c r="AB52" s="42"/>
      <c r="AC52" s="42"/>
      <c r="AD52" s="42"/>
      <c r="AE52" s="41"/>
    </row>
    <row r="53" spans="1:31" ht="51.95" customHeight="1" x14ac:dyDescent="0.15">
      <c r="A53" s="47">
        <v>49</v>
      </c>
      <c r="B53" s="43"/>
      <c r="C53" s="43"/>
      <c r="D53" s="44"/>
      <c r="E53" s="42"/>
      <c r="F53" s="42"/>
      <c r="G53" s="42"/>
      <c r="H53" s="42"/>
      <c r="I53" s="42"/>
      <c r="J53" s="42"/>
      <c r="K53" s="42"/>
      <c r="L53" s="42"/>
      <c r="M53" s="2"/>
      <c r="N53" s="46"/>
      <c r="O53" s="43"/>
      <c r="P53" s="45"/>
      <c r="Q53" s="44"/>
      <c r="R53" s="44">
        <f t="shared" si="2"/>
        <v>0</v>
      </c>
      <c r="S53" s="43"/>
      <c r="T53" s="42"/>
      <c r="U53" s="43"/>
      <c r="V53" s="42"/>
      <c r="W53" s="42"/>
      <c r="X53" s="42"/>
      <c r="Y53" s="42"/>
      <c r="Z53" s="42"/>
      <c r="AA53" s="42"/>
      <c r="AB53" s="42"/>
      <c r="AC53" s="42"/>
      <c r="AD53" s="42"/>
      <c r="AE53" s="41"/>
    </row>
    <row r="54" spans="1:31" ht="51.95" customHeight="1" x14ac:dyDescent="0.15">
      <c r="A54" s="47">
        <v>50</v>
      </c>
      <c r="B54" s="43"/>
      <c r="C54" s="43"/>
      <c r="D54" s="44"/>
      <c r="E54" s="42"/>
      <c r="F54" s="42"/>
      <c r="G54" s="42"/>
      <c r="H54" s="42"/>
      <c r="I54" s="42"/>
      <c r="J54" s="42"/>
      <c r="K54" s="42"/>
      <c r="L54" s="42"/>
      <c r="M54" s="2"/>
      <c r="N54" s="46"/>
      <c r="O54" s="43"/>
      <c r="P54" s="45"/>
      <c r="Q54" s="44"/>
      <c r="R54" s="44">
        <f t="shared" si="2"/>
        <v>0</v>
      </c>
      <c r="S54" s="43"/>
      <c r="T54" s="42"/>
      <c r="U54" s="43"/>
      <c r="V54" s="42"/>
      <c r="W54" s="42"/>
      <c r="X54" s="42"/>
      <c r="Y54" s="42"/>
      <c r="Z54" s="42"/>
      <c r="AA54" s="42"/>
      <c r="AB54" s="42"/>
      <c r="AC54" s="42"/>
      <c r="AD54" s="42"/>
      <c r="AE54" s="41"/>
    </row>
    <row r="55" spans="1:31" ht="51.95" customHeight="1" x14ac:dyDescent="0.15">
      <c r="A55" s="47">
        <v>51</v>
      </c>
      <c r="B55" s="43"/>
      <c r="C55" s="43"/>
      <c r="D55" s="44"/>
      <c r="E55" s="42"/>
      <c r="F55" s="42"/>
      <c r="G55" s="42"/>
      <c r="H55" s="42"/>
      <c r="I55" s="42"/>
      <c r="J55" s="42"/>
      <c r="K55" s="42"/>
      <c r="L55" s="42"/>
      <c r="M55" s="2"/>
      <c r="N55" s="46"/>
      <c r="O55" s="43"/>
      <c r="P55" s="45"/>
      <c r="Q55" s="44"/>
      <c r="R55" s="44">
        <f t="shared" si="2"/>
        <v>0</v>
      </c>
      <c r="S55" s="43"/>
      <c r="T55" s="42"/>
      <c r="U55" s="43"/>
      <c r="V55" s="42"/>
      <c r="W55" s="42"/>
      <c r="X55" s="42"/>
      <c r="Y55" s="42"/>
      <c r="Z55" s="42"/>
      <c r="AA55" s="42"/>
      <c r="AB55" s="42"/>
      <c r="AC55" s="42"/>
      <c r="AD55" s="42"/>
      <c r="AE55" s="41"/>
    </row>
    <row r="56" spans="1:31" ht="51.95" customHeight="1" x14ac:dyDescent="0.15">
      <c r="A56" s="47">
        <v>52</v>
      </c>
      <c r="B56" s="43"/>
      <c r="C56" s="43"/>
      <c r="D56" s="44"/>
      <c r="E56" s="42"/>
      <c r="F56" s="42"/>
      <c r="G56" s="42"/>
      <c r="H56" s="42"/>
      <c r="I56" s="42"/>
      <c r="J56" s="42"/>
      <c r="K56" s="42"/>
      <c r="L56" s="42"/>
      <c r="M56" s="2"/>
      <c r="N56" s="46"/>
      <c r="O56" s="43"/>
      <c r="P56" s="45"/>
      <c r="Q56" s="44"/>
      <c r="R56" s="44">
        <f t="shared" si="2"/>
        <v>0</v>
      </c>
      <c r="S56" s="43"/>
      <c r="T56" s="42"/>
      <c r="U56" s="43"/>
      <c r="V56" s="42"/>
      <c r="W56" s="42"/>
      <c r="X56" s="42"/>
      <c r="Y56" s="42"/>
      <c r="Z56" s="42"/>
      <c r="AA56" s="42"/>
      <c r="AB56" s="42"/>
      <c r="AC56" s="42"/>
      <c r="AD56" s="42"/>
      <c r="AE56" s="41"/>
    </row>
    <row r="57" spans="1:31" ht="51.95" customHeight="1" x14ac:dyDescent="0.15">
      <c r="A57" s="47">
        <v>53</v>
      </c>
      <c r="B57" s="43"/>
      <c r="C57" s="43"/>
      <c r="D57" s="44"/>
      <c r="E57" s="42"/>
      <c r="F57" s="42"/>
      <c r="G57" s="42"/>
      <c r="H57" s="42"/>
      <c r="I57" s="42"/>
      <c r="J57" s="42"/>
      <c r="K57" s="42"/>
      <c r="L57" s="42"/>
      <c r="M57" s="2"/>
      <c r="N57" s="46"/>
      <c r="O57" s="43"/>
      <c r="P57" s="45"/>
      <c r="Q57" s="44"/>
      <c r="R57" s="44">
        <f t="shared" si="2"/>
        <v>0</v>
      </c>
      <c r="S57" s="43"/>
      <c r="T57" s="42"/>
      <c r="U57" s="43"/>
      <c r="V57" s="42"/>
      <c r="W57" s="42"/>
      <c r="X57" s="42"/>
      <c r="Y57" s="42"/>
      <c r="Z57" s="42"/>
      <c r="AA57" s="42"/>
      <c r="AB57" s="42"/>
      <c r="AC57" s="42"/>
      <c r="AD57" s="42"/>
      <c r="AE57" s="41"/>
    </row>
    <row r="58" spans="1:31" ht="51.95" customHeight="1" x14ac:dyDescent="0.15">
      <c r="A58" s="47">
        <v>54</v>
      </c>
      <c r="B58" s="43"/>
      <c r="C58" s="43"/>
      <c r="D58" s="44"/>
      <c r="E58" s="42"/>
      <c r="F58" s="42"/>
      <c r="G58" s="42"/>
      <c r="H58" s="42"/>
      <c r="I58" s="42"/>
      <c r="J58" s="42"/>
      <c r="K58" s="42"/>
      <c r="L58" s="42"/>
      <c r="M58" s="2"/>
      <c r="N58" s="46"/>
      <c r="O58" s="43"/>
      <c r="P58" s="45"/>
      <c r="Q58" s="44"/>
      <c r="R58" s="44">
        <f t="shared" si="2"/>
        <v>0</v>
      </c>
      <c r="S58" s="43"/>
      <c r="T58" s="42"/>
      <c r="U58" s="43"/>
      <c r="V58" s="42"/>
      <c r="W58" s="42"/>
      <c r="X58" s="42"/>
      <c r="Y58" s="42"/>
      <c r="Z58" s="42"/>
      <c r="AA58" s="42"/>
      <c r="AB58" s="42"/>
      <c r="AC58" s="42"/>
      <c r="AD58" s="42"/>
      <c r="AE58" s="41"/>
    </row>
    <row r="59" spans="1:31" ht="51.95" customHeight="1" x14ac:dyDescent="0.15">
      <c r="A59" s="47">
        <v>55</v>
      </c>
      <c r="B59" s="43"/>
      <c r="C59" s="43"/>
      <c r="D59" s="44"/>
      <c r="E59" s="42"/>
      <c r="F59" s="42"/>
      <c r="G59" s="42"/>
      <c r="H59" s="42"/>
      <c r="I59" s="42"/>
      <c r="J59" s="42"/>
      <c r="K59" s="42"/>
      <c r="L59" s="42"/>
      <c r="M59" s="2"/>
      <c r="N59" s="46"/>
      <c r="O59" s="43"/>
      <c r="P59" s="45"/>
      <c r="Q59" s="44"/>
      <c r="R59" s="44">
        <f t="shared" si="2"/>
        <v>0</v>
      </c>
      <c r="S59" s="43"/>
      <c r="T59" s="42"/>
      <c r="U59" s="43"/>
      <c r="V59" s="42"/>
      <c r="W59" s="42"/>
      <c r="X59" s="42"/>
      <c r="Y59" s="42"/>
      <c r="Z59" s="42"/>
      <c r="AA59" s="42"/>
      <c r="AB59" s="42"/>
      <c r="AC59" s="42"/>
      <c r="AD59" s="42"/>
      <c r="AE59" s="41"/>
    </row>
    <row r="60" spans="1:31" ht="51.95" customHeight="1" x14ac:dyDescent="0.15">
      <c r="A60" s="47">
        <v>56</v>
      </c>
      <c r="B60" s="43"/>
      <c r="C60" s="43"/>
      <c r="D60" s="44"/>
      <c r="E60" s="42"/>
      <c r="F60" s="42"/>
      <c r="G60" s="42"/>
      <c r="H60" s="42"/>
      <c r="I60" s="42"/>
      <c r="J60" s="42"/>
      <c r="K60" s="42"/>
      <c r="L60" s="42"/>
      <c r="M60" s="2"/>
      <c r="N60" s="46"/>
      <c r="O60" s="43"/>
      <c r="P60" s="45"/>
      <c r="Q60" s="44"/>
      <c r="R60" s="44">
        <f t="shared" si="2"/>
        <v>0</v>
      </c>
      <c r="S60" s="43"/>
      <c r="T60" s="42"/>
      <c r="U60" s="43"/>
      <c r="V60" s="42"/>
      <c r="W60" s="42"/>
      <c r="X60" s="42"/>
      <c r="Y60" s="42"/>
      <c r="Z60" s="42"/>
      <c r="AA60" s="42"/>
      <c r="AB60" s="42"/>
      <c r="AC60" s="42"/>
      <c r="AD60" s="42"/>
      <c r="AE60" s="41"/>
    </row>
    <row r="61" spans="1:31" ht="51.95" customHeight="1" x14ac:dyDescent="0.15">
      <c r="A61" s="47">
        <v>57</v>
      </c>
      <c r="B61" s="43"/>
      <c r="C61" s="43"/>
      <c r="D61" s="44"/>
      <c r="E61" s="42"/>
      <c r="F61" s="42"/>
      <c r="G61" s="42"/>
      <c r="H61" s="42"/>
      <c r="I61" s="42"/>
      <c r="J61" s="42"/>
      <c r="K61" s="42"/>
      <c r="L61" s="42"/>
      <c r="M61" s="2"/>
      <c r="N61" s="46"/>
      <c r="O61" s="43"/>
      <c r="P61" s="45"/>
      <c r="Q61" s="44"/>
      <c r="R61" s="44">
        <f t="shared" si="2"/>
        <v>0</v>
      </c>
      <c r="S61" s="43"/>
      <c r="T61" s="42"/>
      <c r="U61" s="43"/>
      <c r="V61" s="42"/>
      <c r="W61" s="42"/>
      <c r="X61" s="42"/>
      <c r="Y61" s="42"/>
      <c r="Z61" s="42"/>
      <c r="AA61" s="42"/>
      <c r="AB61" s="42"/>
      <c r="AC61" s="42"/>
      <c r="AD61" s="42"/>
      <c r="AE61" s="41"/>
    </row>
    <row r="62" spans="1:31" ht="51.95" customHeight="1" x14ac:dyDescent="0.15">
      <c r="A62" s="47">
        <v>58</v>
      </c>
      <c r="B62" s="43"/>
      <c r="C62" s="43"/>
      <c r="D62" s="44"/>
      <c r="E62" s="42"/>
      <c r="F62" s="42"/>
      <c r="G62" s="42"/>
      <c r="H62" s="42"/>
      <c r="I62" s="42"/>
      <c r="J62" s="42"/>
      <c r="K62" s="42"/>
      <c r="L62" s="42"/>
      <c r="M62" s="2"/>
      <c r="N62" s="46"/>
      <c r="O62" s="43"/>
      <c r="P62" s="45"/>
      <c r="Q62" s="44"/>
      <c r="R62" s="44">
        <f t="shared" si="2"/>
        <v>0</v>
      </c>
      <c r="S62" s="43"/>
      <c r="T62" s="42"/>
      <c r="U62" s="43"/>
      <c r="V62" s="42"/>
      <c r="W62" s="42"/>
      <c r="X62" s="42"/>
      <c r="Y62" s="42"/>
      <c r="Z62" s="42"/>
      <c r="AA62" s="42"/>
      <c r="AB62" s="42"/>
      <c r="AC62" s="42"/>
      <c r="AD62" s="42"/>
      <c r="AE62" s="41"/>
    </row>
    <row r="63" spans="1:31" ht="51.95" customHeight="1" x14ac:dyDescent="0.15">
      <c r="A63" s="47">
        <v>59</v>
      </c>
      <c r="B63" s="43"/>
      <c r="C63" s="43"/>
      <c r="D63" s="44"/>
      <c r="E63" s="42"/>
      <c r="F63" s="42"/>
      <c r="G63" s="42"/>
      <c r="H63" s="42"/>
      <c r="I63" s="42"/>
      <c r="J63" s="42"/>
      <c r="K63" s="42"/>
      <c r="L63" s="42"/>
      <c r="M63" s="2"/>
      <c r="N63" s="46"/>
      <c r="O63" s="43"/>
      <c r="P63" s="45"/>
      <c r="Q63" s="44"/>
      <c r="R63" s="44">
        <f t="shared" si="2"/>
        <v>0</v>
      </c>
      <c r="S63" s="43"/>
      <c r="T63" s="42"/>
      <c r="U63" s="43"/>
      <c r="V63" s="42"/>
      <c r="W63" s="42"/>
      <c r="X63" s="42"/>
      <c r="Y63" s="42"/>
      <c r="Z63" s="42"/>
      <c r="AA63" s="42"/>
      <c r="AB63" s="42"/>
      <c r="AC63" s="42"/>
      <c r="AD63" s="42"/>
      <c r="AE63" s="41"/>
    </row>
    <row r="64" spans="1:31" ht="51.95" customHeight="1" x14ac:dyDescent="0.15">
      <c r="A64" s="47">
        <v>60</v>
      </c>
      <c r="B64" s="43"/>
      <c r="C64" s="43"/>
      <c r="D64" s="44"/>
      <c r="E64" s="42"/>
      <c r="F64" s="42"/>
      <c r="G64" s="42"/>
      <c r="H64" s="42"/>
      <c r="I64" s="42"/>
      <c r="J64" s="42"/>
      <c r="K64" s="42"/>
      <c r="L64" s="42"/>
      <c r="M64" s="2"/>
      <c r="N64" s="46"/>
      <c r="O64" s="43"/>
      <c r="P64" s="45"/>
      <c r="Q64" s="44"/>
      <c r="R64" s="44">
        <f t="shared" si="2"/>
        <v>0</v>
      </c>
      <c r="S64" s="43"/>
      <c r="T64" s="42"/>
      <c r="U64" s="43"/>
      <c r="V64" s="42"/>
      <c r="W64" s="42"/>
      <c r="X64" s="42"/>
      <c r="Y64" s="42"/>
      <c r="Z64" s="42"/>
      <c r="AA64" s="42"/>
      <c r="AB64" s="42"/>
      <c r="AC64" s="42"/>
      <c r="AD64" s="42"/>
      <c r="AE64" s="41"/>
    </row>
    <row r="65" spans="1:31" ht="51.95" customHeight="1" x14ac:dyDescent="0.15">
      <c r="A65" s="47">
        <v>61</v>
      </c>
      <c r="B65" s="43"/>
      <c r="C65" s="43"/>
      <c r="D65" s="44"/>
      <c r="E65" s="42"/>
      <c r="F65" s="42"/>
      <c r="G65" s="42"/>
      <c r="H65" s="42"/>
      <c r="I65" s="42"/>
      <c r="J65" s="42"/>
      <c r="K65" s="42"/>
      <c r="L65" s="42"/>
      <c r="M65" s="2"/>
      <c r="N65" s="46"/>
      <c r="O65" s="43"/>
      <c r="P65" s="45"/>
      <c r="Q65" s="44"/>
      <c r="R65" s="44">
        <f t="shared" si="2"/>
        <v>0</v>
      </c>
      <c r="S65" s="43"/>
      <c r="T65" s="42"/>
      <c r="U65" s="43"/>
      <c r="V65" s="42"/>
      <c r="W65" s="42"/>
      <c r="X65" s="42"/>
      <c r="Y65" s="42"/>
      <c r="Z65" s="42"/>
      <c r="AA65" s="42"/>
      <c r="AB65" s="42"/>
      <c r="AC65" s="42"/>
      <c r="AD65" s="42"/>
      <c r="AE65" s="41"/>
    </row>
    <row r="66" spans="1:31" ht="51.95" customHeight="1" x14ac:dyDescent="0.15">
      <c r="A66" s="47">
        <v>62</v>
      </c>
      <c r="B66" s="43"/>
      <c r="C66" s="43"/>
      <c r="D66" s="44"/>
      <c r="E66" s="42"/>
      <c r="F66" s="42"/>
      <c r="G66" s="42"/>
      <c r="H66" s="42"/>
      <c r="I66" s="42"/>
      <c r="J66" s="42"/>
      <c r="K66" s="42"/>
      <c r="L66" s="42"/>
      <c r="M66" s="2"/>
      <c r="N66" s="46"/>
      <c r="O66" s="43"/>
      <c r="P66" s="45"/>
      <c r="Q66" s="44"/>
      <c r="R66" s="44">
        <f t="shared" si="2"/>
        <v>0</v>
      </c>
      <c r="S66" s="43"/>
      <c r="T66" s="42"/>
      <c r="U66" s="43"/>
      <c r="V66" s="42"/>
      <c r="W66" s="42"/>
      <c r="X66" s="42"/>
      <c r="Y66" s="42"/>
      <c r="Z66" s="42"/>
      <c r="AA66" s="42"/>
      <c r="AB66" s="42"/>
      <c r="AC66" s="42"/>
      <c r="AD66" s="42"/>
      <c r="AE66" s="41"/>
    </row>
    <row r="67" spans="1:31" ht="51.95" customHeight="1" x14ac:dyDescent="0.15">
      <c r="A67" s="47">
        <v>63</v>
      </c>
      <c r="B67" s="43"/>
      <c r="C67" s="43"/>
      <c r="D67" s="44"/>
      <c r="E67" s="42"/>
      <c r="F67" s="42"/>
      <c r="G67" s="42"/>
      <c r="H67" s="42"/>
      <c r="I67" s="42"/>
      <c r="J67" s="42"/>
      <c r="K67" s="42"/>
      <c r="L67" s="42"/>
      <c r="M67" s="2"/>
      <c r="N67" s="46"/>
      <c r="O67" s="43"/>
      <c r="P67" s="45"/>
      <c r="Q67" s="44"/>
      <c r="R67" s="44">
        <f t="shared" si="2"/>
        <v>0</v>
      </c>
      <c r="S67" s="43"/>
      <c r="T67" s="42"/>
      <c r="U67" s="43"/>
      <c r="V67" s="42"/>
      <c r="W67" s="42"/>
      <c r="X67" s="42"/>
      <c r="Y67" s="42"/>
      <c r="Z67" s="42"/>
      <c r="AA67" s="42"/>
      <c r="AB67" s="42"/>
      <c r="AC67" s="42"/>
      <c r="AD67" s="42"/>
      <c r="AE67" s="41"/>
    </row>
    <row r="68" spans="1:31" ht="51.95" customHeight="1" x14ac:dyDescent="0.15">
      <c r="A68" s="47">
        <v>64</v>
      </c>
      <c r="B68" s="43"/>
      <c r="C68" s="43"/>
      <c r="D68" s="44"/>
      <c r="E68" s="42"/>
      <c r="F68" s="42"/>
      <c r="G68" s="42"/>
      <c r="H68" s="42"/>
      <c r="I68" s="42"/>
      <c r="J68" s="42"/>
      <c r="K68" s="42"/>
      <c r="L68" s="42"/>
      <c r="M68" s="2"/>
      <c r="N68" s="46"/>
      <c r="O68" s="43"/>
      <c r="P68" s="45"/>
      <c r="Q68" s="44"/>
      <c r="R68" s="44">
        <f t="shared" si="2"/>
        <v>0</v>
      </c>
      <c r="S68" s="43"/>
      <c r="T68" s="42"/>
      <c r="U68" s="43"/>
      <c r="V68" s="42"/>
      <c r="W68" s="42"/>
      <c r="X68" s="42"/>
      <c r="Y68" s="42"/>
      <c r="Z68" s="42"/>
      <c r="AA68" s="42"/>
      <c r="AB68" s="42"/>
      <c r="AC68" s="42"/>
      <c r="AD68" s="42"/>
      <c r="AE68" s="41"/>
    </row>
    <row r="69" spans="1:31" ht="51.95" customHeight="1" x14ac:dyDescent="0.15">
      <c r="A69" s="47">
        <v>65</v>
      </c>
      <c r="B69" s="43"/>
      <c r="C69" s="43"/>
      <c r="D69" s="44"/>
      <c r="E69" s="42"/>
      <c r="F69" s="42"/>
      <c r="G69" s="42"/>
      <c r="H69" s="42"/>
      <c r="I69" s="42"/>
      <c r="J69" s="42"/>
      <c r="K69" s="42"/>
      <c r="L69" s="42"/>
      <c r="M69" s="2"/>
      <c r="N69" s="46"/>
      <c r="O69" s="43"/>
      <c r="P69" s="45"/>
      <c r="Q69" s="44"/>
      <c r="R69" s="44">
        <f t="shared" si="2"/>
        <v>0</v>
      </c>
      <c r="S69" s="43"/>
      <c r="T69" s="42"/>
      <c r="U69" s="43"/>
      <c r="V69" s="42"/>
      <c r="W69" s="42"/>
      <c r="X69" s="42"/>
      <c r="Y69" s="42"/>
      <c r="Z69" s="42"/>
      <c r="AA69" s="42"/>
      <c r="AB69" s="42"/>
      <c r="AC69" s="42"/>
      <c r="AD69" s="42"/>
      <c r="AE69" s="41"/>
    </row>
    <row r="70" spans="1:31" ht="51.95" customHeight="1" x14ac:dyDescent="0.15">
      <c r="A70" s="47">
        <v>66</v>
      </c>
      <c r="B70" s="43"/>
      <c r="C70" s="43"/>
      <c r="D70" s="44"/>
      <c r="E70" s="42"/>
      <c r="F70" s="42"/>
      <c r="G70" s="42"/>
      <c r="H70" s="42"/>
      <c r="I70" s="42"/>
      <c r="J70" s="42"/>
      <c r="K70" s="42"/>
      <c r="L70" s="42"/>
      <c r="M70" s="2"/>
      <c r="N70" s="46"/>
      <c r="O70" s="43"/>
      <c r="P70" s="45"/>
      <c r="Q70" s="44"/>
      <c r="R70" s="44">
        <f t="shared" si="2"/>
        <v>0</v>
      </c>
      <c r="S70" s="43"/>
      <c r="T70" s="42"/>
      <c r="U70" s="43"/>
      <c r="V70" s="42"/>
      <c r="W70" s="42"/>
      <c r="X70" s="42"/>
      <c r="Y70" s="42"/>
      <c r="Z70" s="42"/>
      <c r="AA70" s="42"/>
      <c r="AB70" s="42"/>
      <c r="AC70" s="42"/>
      <c r="AD70" s="42"/>
      <c r="AE70" s="41"/>
    </row>
    <row r="71" spans="1:31" ht="51.95" customHeight="1" x14ac:dyDescent="0.15">
      <c r="A71" s="47">
        <v>67</v>
      </c>
      <c r="B71" s="43"/>
      <c r="C71" s="43"/>
      <c r="D71" s="44"/>
      <c r="E71" s="42"/>
      <c r="F71" s="42"/>
      <c r="G71" s="42"/>
      <c r="H71" s="42"/>
      <c r="I71" s="42"/>
      <c r="J71" s="42"/>
      <c r="K71" s="42"/>
      <c r="L71" s="42"/>
      <c r="M71" s="2"/>
      <c r="N71" s="46"/>
      <c r="O71" s="43"/>
      <c r="P71" s="45"/>
      <c r="Q71" s="44"/>
      <c r="R71" s="44">
        <f t="shared" si="2"/>
        <v>0</v>
      </c>
      <c r="S71" s="43"/>
      <c r="T71" s="42"/>
      <c r="U71" s="43"/>
      <c r="V71" s="42"/>
      <c r="W71" s="42"/>
      <c r="X71" s="42"/>
      <c r="Y71" s="42"/>
      <c r="Z71" s="42"/>
      <c r="AA71" s="42"/>
      <c r="AB71" s="42"/>
      <c r="AC71" s="42"/>
      <c r="AD71" s="42"/>
      <c r="AE71" s="41"/>
    </row>
    <row r="72" spans="1:31" ht="51.95" customHeight="1" x14ac:dyDescent="0.15">
      <c r="A72" s="47">
        <v>68</v>
      </c>
      <c r="B72" s="43"/>
      <c r="C72" s="43"/>
      <c r="D72" s="44"/>
      <c r="E72" s="42"/>
      <c r="F72" s="42"/>
      <c r="G72" s="42"/>
      <c r="H72" s="42"/>
      <c r="I72" s="42"/>
      <c r="J72" s="42"/>
      <c r="K72" s="42"/>
      <c r="L72" s="42"/>
      <c r="M72" s="2"/>
      <c r="N72" s="46"/>
      <c r="O72" s="43"/>
      <c r="P72" s="45"/>
      <c r="Q72" s="44"/>
      <c r="R72" s="44">
        <f t="shared" si="2"/>
        <v>0</v>
      </c>
      <c r="S72" s="43"/>
      <c r="T72" s="42"/>
      <c r="U72" s="43"/>
      <c r="V72" s="42"/>
      <c r="W72" s="42"/>
      <c r="X72" s="42"/>
      <c r="Y72" s="42"/>
      <c r="Z72" s="42"/>
      <c r="AA72" s="42"/>
      <c r="AB72" s="42"/>
      <c r="AC72" s="42"/>
      <c r="AD72" s="42"/>
      <c r="AE72" s="41"/>
    </row>
    <row r="73" spans="1:31" ht="51.95" customHeight="1" x14ac:dyDescent="0.15">
      <c r="A73" s="47">
        <v>69</v>
      </c>
      <c r="B73" s="43"/>
      <c r="C73" s="43"/>
      <c r="D73" s="44"/>
      <c r="E73" s="42"/>
      <c r="F73" s="42"/>
      <c r="G73" s="42"/>
      <c r="H73" s="42"/>
      <c r="I73" s="42"/>
      <c r="J73" s="42"/>
      <c r="K73" s="42"/>
      <c r="L73" s="42"/>
      <c r="M73" s="2"/>
      <c r="N73" s="46"/>
      <c r="O73" s="43"/>
      <c r="P73" s="45"/>
      <c r="Q73" s="44"/>
      <c r="R73" s="44">
        <f t="shared" ref="R73:R104" si="3">D73-Q73</f>
        <v>0</v>
      </c>
      <c r="S73" s="43"/>
      <c r="T73" s="42"/>
      <c r="U73" s="43"/>
      <c r="V73" s="42"/>
      <c r="W73" s="42"/>
      <c r="X73" s="42"/>
      <c r="Y73" s="42"/>
      <c r="Z73" s="42"/>
      <c r="AA73" s="42"/>
      <c r="AB73" s="42"/>
      <c r="AC73" s="42"/>
      <c r="AD73" s="42"/>
      <c r="AE73" s="41"/>
    </row>
    <row r="74" spans="1:31" ht="51.95" customHeight="1" x14ac:dyDescent="0.15">
      <c r="A74" s="47">
        <v>70</v>
      </c>
      <c r="B74" s="43"/>
      <c r="C74" s="43"/>
      <c r="D74" s="44"/>
      <c r="E74" s="42"/>
      <c r="F74" s="42"/>
      <c r="G74" s="42"/>
      <c r="H74" s="42"/>
      <c r="I74" s="42"/>
      <c r="J74" s="42"/>
      <c r="K74" s="42"/>
      <c r="L74" s="42"/>
      <c r="M74" s="2"/>
      <c r="N74" s="46"/>
      <c r="O74" s="43"/>
      <c r="P74" s="45"/>
      <c r="Q74" s="44"/>
      <c r="R74" s="44">
        <f t="shared" si="3"/>
        <v>0</v>
      </c>
      <c r="S74" s="43"/>
      <c r="T74" s="42"/>
      <c r="U74" s="43"/>
      <c r="V74" s="42"/>
      <c r="W74" s="42"/>
      <c r="X74" s="42"/>
      <c r="Y74" s="42"/>
      <c r="Z74" s="42"/>
      <c r="AA74" s="42"/>
      <c r="AB74" s="42"/>
      <c r="AC74" s="42"/>
      <c r="AD74" s="42"/>
      <c r="AE74" s="41"/>
    </row>
    <row r="75" spans="1:31" ht="51.95" customHeight="1" x14ac:dyDescent="0.15">
      <c r="A75" s="47">
        <v>71</v>
      </c>
      <c r="B75" s="43"/>
      <c r="C75" s="43"/>
      <c r="D75" s="44"/>
      <c r="E75" s="42"/>
      <c r="F75" s="42"/>
      <c r="G75" s="42"/>
      <c r="H75" s="42"/>
      <c r="I75" s="42"/>
      <c r="J75" s="42"/>
      <c r="K75" s="42"/>
      <c r="L75" s="42"/>
      <c r="M75" s="2"/>
      <c r="N75" s="46"/>
      <c r="O75" s="43"/>
      <c r="P75" s="45"/>
      <c r="Q75" s="44"/>
      <c r="R75" s="44">
        <f t="shared" si="3"/>
        <v>0</v>
      </c>
      <c r="S75" s="43"/>
      <c r="T75" s="42"/>
      <c r="U75" s="43"/>
      <c r="V75" s="42"/>
      <c r="W75" s="42"/>
      <c r="X75" s="42"/>
      <c r="Y75" s="42"/>
      <c r="Z75" s="42"/>
      <c r="AA75" s="42"/>
      <c r="AB75" s="42"/>
      <c r="AC75" s="42"/>
      <c r="AD75" s="42"/>
      <c r="AE75" s="41"/>
    </row>
    <row r="76" spans="1:31" ht="51.95" customHeight="1" x14ac:dyDescent="0.15">
      <c r="A76" s="47">
        <v>72</v>
      </c>
      <c r="B76" s="43"/>
      <c r="C76" s="43"/>
      <c r="D76" s="44"/>
      <c r="E76" s="42"/>
      <c r="F76" s="42"/>
      <c r="G76" s="42"/>
      <c r="H76" s="42"/>
      <c r="I76" s="42"/>
      <c r="J76" s="42"/>
      <c r="K76" s="42"/>
      <c r="L76" s="42"/>
      <c r="M76" s="2"/>
      <c r="N76" s="46"/>
      <c r="O76" s="43"/>
      <c r="P76" s="45"/>
      <c r="Q76" s="44"/>
      <c r="R76" s="44">
        <f t="shared" si="3"/>
        <v>0</v>
      </c>
      <c r="S76" s="43"/>
      <c r="T76" s="42"/>
      <c r="U76" s="43"/>
      <c r="V76" s="42"/>
      <c r="W76" s="42"/>
      <c r="X76" s="42"/>
      <c r="Y76" s="42"/>
      <c r="Z76" s="42"/>
      <c r="AA76" s="42"/>
      <c r="AB76" s="42"/>
      <c r="AC76" s="42"/>
      <c r="AD76" s="42"/>
      <c r="AE76" s="41"/>
    </row>
    <row r="77" spans="1:31" ht="51.95" customHeight="1" x14ac:dyDescent="0.15">
      <c r="A77" s="47">
        <v>73</v>
      </c>
      <c r="B77" s="43"/>
      <c r="C77" s="43"/>
      <c r="D77" s="44"/>
      <c r="E77" s="42"/>
      <c r="F77" s="42"/>
      <c r="G77" s="42"/>
      <c r="H77" s="42"/>
      <c r="I77" s="42"/>
      <c r="J77" s="42"/>
      <c r="K77" s="42"/>
      <c r="L77" s="42"/>
      <c r="M77" s="2"/>
      <c r="N77" s="46"/>
      <c r="O77" s="43"/>
      <c r="P77" s="45"/>
      <c r="Q77" s="44"/>
      <c r="R77" s="44">
        <f t="shared" si="3"/>
        <v>0</v>
      </c>
      <c r="S77" s="43"/>
      <c r="T77" s="42"/>
      <c r="U77" s="43"/>
      <c r="V77" s="42"/>
      <c r="W77" s="42"/>
      <c r="X77" s="42"/>
      <c r="Y77" s="42"/>
      <c r="Z77" s="42"/>
      <c r="AA77" s="42"/>
      <c r="AB77" s="42"/>
      <c r="AC77" s="42"/>
      <c r="AD77" s="42"/>
      <c r="AE77" s="41"/>
    </row>
    <row r="78" spans="1:31" ht="51.95" customHeight="1" x14ac:dyDescent="0.15">
      <c r="A78" s="47">
        <v>74</v>
      </c>
      <c r="B78" s="43"/>
      <c r="C78" s="43"/>
      <c r="D78" s="44"/>
      <c r="E78" s="42"/>
      <c r="F78" s="42"/>
      <c r="G78" s="42"/>
      <c r="H78" s="42"/>
      <c r="I78" s="42"/>
      <c r="J78" s="42"/>
      <c r="K78" s="42"/>
      <c r="L78" s="42"/>
      <c r="M78" s="2"/>
      <c r="N78" s="46"/>
      <c r="O78" s="43"/>
      <c r="P78" s="45"/>
      <c r="Q78" s="44"/>
      <c r="R78" s="44">
        <f t="shared" si="3"/>
        <v>0</v>
      </c>
      <c r="S78" s="43"/>
      <c r="T78" s="42"/>
      <c r="U78" s="43"/>
      <c r="V78" s="42"/>
      <c r="W78" s="42"/>
      <c r="X78" s="42"/>
      <c r="Y78" s="42"/>
      <c r="Z78" s="42"/>
      <c r="AA78" s="42"/>
      <c r="AB78" s="42"/>
      <c r="AC78" s="42"/>
      <c r="AD78" s="42"/>
      <c r="AE78" s="41"/>
    </row>
    <row r="79" spans="1:31" ht="51.95" customHeight="1" x14ac:dyDescent="0.15">
      <c r="A79" s="47">
        <v>75</v>
      </c>
      <c r="B79" s="43"/>
      <c r="C79" s="43"/>
      <c r="D79" s="44"/>
      <c r="E79" s="42"/>
      <c r="F79" s="42"/>
      <c r="G79" s="42"/>
      <c r="H79" s="42"/>
      <c r="I79" s="42"/>
      <c r="J79" s="42"/>
      <c r="K79" s="42"/>
      <c r="L79" s="42"/>
      <c r="M79" s="2"/>
      <c r="N79" s="46"/>
      <c r="O79" s="43"/>
      <c r="P79" s="45"/>
      <c r="Q79" s="44"/>
      <c r="R79" s="44">
        <f t="shared" si="3"/>
        <v>0</v>
      </c>
      <c r="S79" s="43"/>
      <c r="T79" s="42"/>
      <c r="U79" s="43"/>
      <c r="V79" s="42"/>
      <c r="W79" s="42"/>
      <c r="X79" s="42"/>
      <c r="Y79" s="42"/>
      <c r="Z79" s="42"/>
      <c r="AA79" s="42"/>
      <c r="AB79" s="42"/>
      <c r="AC79" s="42"/>
      <c r="AD79" s="42"/>
      <c r="AE79" s="41"/>
    </row>
    <row r="80" spans="1:31" ht="51.95" customHeight="1" x14ac:dyDescent="0.15">
      <c r="A80" s="47">
        <v>76</v>
      </c>
      <c r="B80" s="43"/>
      <c r="C80" s="43"/>
      <c r="D80" s="44"/>
      <c r="E80" s="42"/>
      <c r="F80" s="42"/>
      <c r="G80" s="42"/>
      <c r="H80" s="42"/>
      <c r="I80" s="42"/>
      <c r="J80" s="42"/>
      <c r="K80" s="42"/>
      <c r="L80" s="42"/>
      <c r="M80" s="2"/>
      <c r="N80" s="46"/>
      <c r="O80" s="43"/>
      <c r="P80" s="45"/>
      <c r="Q80" s="44"/>
      <c r="R80" s="44">
        <f t="shared" si="3"/>
        <v>0</v>
      </c>
      <c r="S80" s="43"/>
      <c r="T80" s="42"/>
      <c r="U80" s="43"/>
      <c r="V80" s="42"/>
      <c r="W80" s="42"/>
      <c r="X80" s="42"/>
      <c r="Y80" s="42"/>
      <c r="Z80" s="42"/>
      <c r="AA80" s="42"/>
      <c r="AB80" s="42"/>
      <c r="AC80" s="42"/>
      <c r="AD80" s="42"/>
      <c r="AE80" s="41"/>
    </row>
    <row r="81" spans="1:31" ht="51.95" customHeight="1" x14ac:dyDescent="0.15">
      <c r="A81" s="47">
        <v>77</v>
      </c>
      <c r="B81" s="43"/>
      <c r="C81" s="43"/>
      <c r="D81" s="44"/>
      <c r="E81" s="42"/>
      <c r="F81" s="42"/>
      <c r="G81" s="42"/>
      <c r="H81" s="42"/>
      <c r="I81" s="42"/>
      <c r="J81" s="42"/>
      <c r="K81" s="42"/>
      <c r="L81" s="42"/>
      <c r="M81" s="2"/>
      <c r="N81" s="46"/>
      <c r="O81" s="43"/>
      <c r="P81" s="45"/>
      <c r="Q81" s="44"/>
      <c r="R81" s="44">
        <f t="shared" si="3"/>
        <v>0</v>
      </c>
      <c r="S81" s="43"/>
      <c r="T81" s="42"/>
      <c r="U81" s="43"/>
      <c r="V81" s="42"/>
      <c r="W81" s="42"/>
      <c r="X81" s="42"/>
      <c r="Y81" s="42"/>
      <c r="Z81" s="42"/>
      <c r="AA81" s="42"/>
      <c r="AB81" s="42"/>
      <c r="AC81" s="42"/>
      <c r="AD81" s="42"/>
      <c r="AE81" s="41"/>
    </row>
    <row r="82" spans="1:31" ht="51.95" customHeight="1" x14ac:dyDescent="0.15">
      <c r="A82" s="47">
        <v>78</v>
      </c>
      <c r="B82" s="43"/>
      <c r="C82" s="43"/>
      <c r="D82" s="44"/>
      <c r="E82" s="42"/>
      <c r="F82" s="42"/>
      <c r="G82" s="42"/>
      <c r="H82" s="42"/>
      <c r="I82" s="42"/>
      <c r="J82" s="42"/>
      <c r="K82" s="42"/>
      <c r="L82" s="42"/>
      <c r="M82" s="2"/>
      <c r="N82" s="46"/>
      <c r="O82" s="43"/>
      <c r="P82" s="45"/>
      <c r="Q82" s="44"/>
      <c r="R82" s="44">
        <f t="shared" si="3"/>
        <v>0</v>
      </c>
      <c r="S82" s="43"/>
      <c r="T82" s="42"/>
      <c r="U82" s="43"/>
      <c r="V82" s="42"/>
      <c r="W82" s="42"/>
      <c r="X82" s="42"/>
      <c r="Y82" s="42"/>
      <c r="Z82" s="42"/>
      <c r="AA82" s="42"/>
      <c r="AB82" s="42"/>
      <c r="AC82" s="42"/>
      <c r="AD82" s="42"/>
      <c r="AE82" s="41"/>
    </row>
    <row r="83" spans="1:31" ht="51.95" customHeight="1" x14ac:dyDescent="0.15">
      <c r="A83" s="47">
        <v>79</v>
      </c>
      <c r="B83" s="43"/>
      <c r="C83" s="43"/>
      <c r="D83" s="44"/>
      <c r="E83" s="42"/>
      <c r="F83" s="42"/>
      <c r="G83" s="42"/>
      <c r="H83" s="42"/>
      <c r="I83" s="42"/>
      <c r="J83" s="42"/>
      <c r="K83" s="42"/>
      <c r="L83" s="42"/>
      <c r="M83" s="2"/>
      <c r="N83" s="46"/>
      <c r="O83" s="43"/>
      <c r="P83" s="45"/>
      <c r="Q83" s="44"/>
      <c r="R83" s="44">
        <f t="shared" si="3"/>
        <v>0</v>
      </c>
      <c r="S83" s="43"/>
      <c r="T83" s="42"/>
      <c r="U83" s="43"/>
      <c r="V83" s="42"/>
      <c r="W83" s="42"/>
      <c r="X83" s="42"/>
      <c r="Y83" s="42"/>
      <c r="Z83" s="42"/>
      <c r="AA83" s="42"/>
      <c r="AB83" s="42"/>
      <c r="AC83" s="42"/>
      <c r="AD83" s="42"/>
      <c r="AE83" s="41"/>
    </row>
    <row r="84" spans="1:31" ht="51.95" customHeight="1" x14ac:dyDescent="0.15">
      <c r="A84" s="47">
        <v>80</v>
      </c>
      <c r="B84" s="43"/>
      <c r="C84" s="43"/>
      <c r="D84" s="44"/>
      <c r="E84" s="42"/>
      <c r="F84" s="42"/>
      <c r="G84" s="42"/>
      <c r="H84" s="42"/>
      <c r="I84" s="42"/>
      <c r="J84" s="42"/>
      <c r="K84" s="42"/>
      <c r="L84" s="42"/>
      <c r="M84" s="2"/>
      <c r="N84" s="46"/>
      <c r="O84" s="43"/>
      <c r="P84" s="45"/>
      <c r="Q84" s="44"/>
      <c r="R84" s="44">
        <f t="shared" si="3"/>
        <v>0</v>
      </c>
      <c r="S84" s="43"/>
      <c r="T84" s="42"/>
      <c r="U84" s="43"/>
      <c r="V84" s="42"/>
      <c r="W84" s="42"/>
      <c r="X84" s="42"/>
      <c r="Y84" s="42"/>
      <c r="Z84" s="42"/>
      <c r="AA84" s="42"/>
      <c r="AB84" s="42"/>
      <c r="AC84" s="42"/>
      <c r="AD84" s="42"/>
      <c r="AE84" s="41"/>
    </row>
    <row r="85" spans="1:31" ht="51.95" customHeight="1" x14ac:dyDescent="0.15">
      <c r="A85" s="47">
        <v>81</v>
      </c>
      <c r="B85" s="43"/>
      <c r="C85" s="43"/>
      <c r="D85" s="44"/>
      <c r="E85" s="42"/>
      <c r="F85" s="42"/>
      <c r="G85" s="42"/>
      <c r="H85" s="42"/>
      <c r="I85" s="42"/>
      <c r="J85" s="42"/>
      <c r="K85" s="42"/>
      <c r="L85" s="42"/>
      <c r="M85" s="2"/>
      <c r="N85" s="46"/>
      <c r="O85" s="43"/>
      <c r="P85" s="45"/>
      <c r="Q85" s="44"/>
      <c r="R85" s="44">
        <f t="shared" si="3"/>
        <v>0</v>
      </c>
      <c r="S85" s="43"/>
      <c r="T85" s="42"/>
      <c r="U85" s="43"/>
      <c r="V85" s="42"/>
      <c r="W85" s="42"/>
      <c r="X85" s="42"/>
      <c r="Y85" s="42"/>
      <c r="Z85" s="42"/>
      <c r="AA85" s="42"/>
      <c r="AB85" s="42"/>
      <c r="AC85" s="42"/>
      <c r="AD85" s="42"/>
      <c r="AE85" s="41"/>
    </row>
    <row r="86" spans="1:31" ht="51.95" customHeight="1" x14ac:dyDescent="0.15">
      <c r="A86" s="47">
        <v>82</v>
      </c>
      <c r="B86" s="43"/>
      <c r="C86" s="43"/>
      <c r="D86" s="44"/>
      <c r="E86" s="42"/>
      <c r="F86" s="42"/>
      <c r="G86" s="42"/>
      <c r="H86" s="42"/>
      <c r="I86" s="42"/>
      <c r="J86" s="42"/>
      <c r="K86" s="42"/>
      <c r="L86" s="42"/>
      <c r="M86" s="2"/>
      <c r="N86" s="46"/>
      <c r="O86" s="43"/>
      <c r="P86" s="45"/>
      <c r="Q86" s="44"/>
      <c r="R86" s="44">
        <f t="shared" si="3"/>
        <v>0</v>
      </c>
      <c r="S86" s="43"/>
      <c r="T86" s="42"/>
      <c r="U86" s="43"/>
      <c r="V86" s="42"/>
      <c r="W86" s="42"/>
      <c r="X86" s="42"/>
      <c r="Y86" s="42"/>
      <c r="Z86" s="42"/>
      <c r="AA86" s="42"/>
      <c r="AB86" s="42"/>
      <c r="AC86" s="42"/>
      <c r="AD86" s="42"/>
      <c r="AE86" s="41"/>
    </row>
    <row r="87" spans="1:31" ht="51.95" customHeight="1" x14ac:dyDescent="0.15">
      <c r="A87" s="47">
        <v>83</v>
      </c>
      <c r="B87" s="43"/>
      <c r="C87" s="43"/>
      <c r="D87" s="44"/>
      <c r="E87" s="42"/>
      <c r="F87" s="42"/>
      <c r="G87" s="42"/>
      <c r="H87" s="42"/>
      <c r="I87" s="42"/>
      <c r="J87" s="42"/>
      <c r="K87" s="42"/>
      <c r="L87" s="42"/>
      <c r="M87" s="2"/>
      <c r="N87" s="46"/>
      <c r="O87" s="43"/>
      <c r="P87" s="45"/>
      <c r="Q87" s="44"/>
      <c r="R87" s="44">
        <f t="shared" si="3"/>
        <v>0</v>
      </c>
      <c r="S87" s="43"/>
      <c r="T87" s="42"/>
      <c r="U87" s="43"/>
      <c r="V87" s="42"/>
      <c r="W87" s="42"/>
      <c r="X87" s="42"/>
      <c r="Y87" s="42"/>
      <c r="Z87" s="42"/>
      <c r="AA87" s="42"/>
      <c r="AB87" s="42"/>
      <c r="AC87" s="42"/>
      <c r="AD87" s="42"/>
      <c r="AE87" s="41"/>
    </row>
    <row r="88" spans="1:31" ht="51.95" customHeight="1" x14ac:dyDescent="0.15">
      <c r="A88" s="47">
        <v>84</v>
      </c>
      <c r="B88" s="43"/>
      <c r="C88" s="43"/>
      <c r="D88" s="44"/>
      <c r="E88" s="42"/>
      <c r="F88" s="42"/>
      <c r="G88" s="42"/>
      <c r="H88" s="42"/>
      <c r="I88" s="42"/>
      <c r="J88" s="42"/>
      <c r="K88" s="42"/>
      <c r="L88" s="42"/>
      <c r="M88" s="2"/>
      <c r="N88" s="46"/>
      <c r="O88" s="43"/>
      <c r="P88" s="45"/>
      <c r="Q88" s="44"/>
      <c r="R88" s="44">
        <f t="shared" si="3"/>
        <v>0</v>
      </c>
      <c r="S88" s="43"/>
      <c r="T88" s="42"/>
      <c r="U88" s="43"/>
      <c r="V88" s="42"/>
      <c r="W88" s="42"/>
      <c r="X88" s="42"/>
      <c r="Y88" s="42"/>
      <c r="Z88" s="42"/>
      <c r="AA88" s="42"/>
      <c r="AB88" s="42"/>
      <c r="AC88" s="42"/>
      <c r="AD88" s="42"/>
      <c r="AE88" s="41"/>
    </row>
    <row r="89" spans="1:31" ht="51.95" customHeight="1" x14ac:dyDescent="0.15">
      <c r="A89" s="47">
        <v>85</v>
      </c>
      <c r="B89" s="43"/>
      <c r="C89" s="43"/>
      <c r="D89" s="44"/>
      <c r="E89" s="42"/>
      <c r="F89" s="42"/>
      <c r="G89" s="42"/>
      <c r="H89" s="42"/>
      <c r="I89" s="42"/>
      <c r="J89" s="42"/>
      <c r="K89" s="42"/>
      <c r="L89" s="42"/>
      <c r="M89" s="2"/>
      <c r="N89" s="46"/>
      <c r="O89" s="43"/>
      <c r="P89" s="45"/>
      <c r="Q89" s="44"/>
      <c r="R89" s="44">
        <f t="shared" si="3"/>
        <v>0</v>
      </c>
      <c r="S89" s="43"/>
      <c r="T89" s="42"/>
      <c r="U89" s="43"/>
      <c r="V89" s="42"/>
      <c r="W89" s="42"/>
      <c r="X89" s="42"/>
      <c r="Y89" s="42"/>
      <c r="Z89" s="42"/>
      <c r="AA89" s="42"/>
      <c r="AB89" s="42"/>
      <c r="AC89" s="42"/>
      <c r="AD89" s="42"/>
      <c r="AE89" s="41"/>
    </row>
    <row r="90" spans="1:31" ht="51.95" customHeight="1" x14ac:dyDescent="0.15">
      <c r="A90" s="47">
        <v>86</v>
      </c>
      <c r="B90" s="43"/>
      <c r="C90" s="43"/>
      <c r="D90" s="44"/>
      <c r="E90" s="42"/>
      <c r="F90" s="42"/>
      <c r="G90" s="42"/>
      <c r="H90" s="42"/>
      <c r="I90" s="42"/>
      <c r="J90" s="42"/>
      <c r="K90" s="42"/>
      <c r="L90" s="42"/>
      <c r="M90" s="2"/>
      <c r="N90" s="46"/>
      <c r="O90" s="43"/>
      <c r="P90" s="45"/>
      <c r="Q90" s="44"/>
      <c r="R90" s="44">
        <f t="shared" si="3"/>
        <v>0</v>
      </c>
      <c r="S90" s="43"/>
      <c r="T90" s="42"/>
      <c r="U90" s="43"/>
      <c r="V90" s="42"/>
      <c r="W90" s="42"/>
      <c r="X90" s="42"/>
      <c r="Y90" s="42"/>
      <c r="Z90" s="42"/>
      <c r="AA90" s="42"/>
      <c r="AB90" s="42"/>
      <c r="AC90" s="42"/>
      <c r="AD90" s="42"/>
      <c r="AE90" s="41"/>
    </row>
    <row r="91" spans="1:31" ht="51.95" customHeight="1" x14ac:dyDescent="0.15">
      <c r="A91" s="47">
        <v>87</v>
      </c>
      <c r="B91" s="43"/>
      <c r="C91" s="43"/>
      <c r="D91" s="44"/>
      <c r="E91" s="42"/>
      <c r="F91" s="42"/>
      <c r="G91" s="42"/>
      <c r="H91" s="42"/>
      <c r="I91" s="42"/>
      <c r="J91" s="42"/>
      <c r="K91" s="42"/>
      <c r="L91" s="42"/>
      <c r="M91" s="2"/>
      <c r="N91" s="46"/>
      <c r="O91" s="43"/>
      <c r="P91" s="45"/>
      <c r="Q91" s="44"/>
      <c r="R91" s="44">
        <f t="shared" si="3"/>
        <v>0</v>
      </c>
      <c r="S91" s="43"/>
      <c r="T91" s="42"/>
      <c r="U91" s="43"/>
      <c r="V91" s="42"/>
      <c r="W91" s="42"/>
      <c r="X91" s="42"/>
      <c r="Y91" s="42"/>
      <c r="Z91" s="42"/>
      <c r="AA91" s="42"/>
      <c r="AB91" s="42"/>
      <c r="AC91" s="42"/>
      <c r="AD91" s="42"/>
      <c r="AE91" s="41"/>
    </row>
    <row r="92" spans="1:31" ht="51.95" customHeight="1" x14ac:dyDescent="0.15">
      <c r="A92" s="47">
        <v>88</v>
      </c>
      <c r="B92" s="43"/>
      <c r="C92" s="43"/>
      <c r="D92" s="44"/>
      <c r="E92" s="42"/>
      <c r="F92" s="42"/>
      <c r="G92" s="42"/>
      <c r="H92" s="42"/>
      <c r="I92" s="42"/>
      <c r="J92" s="42"/>
      <c r="K92" s="42"/>
      <c r="L92" s="42"/>
      <c r="M92" s="2"/>
      <c r="N92" s="46"/>
      <c r="O92" s="43"/>
      <c r="P92" s="45"/>
      <c r="Q92" s="44"/>
      <c r="R92" s="44">
        <f t="shared" si="3"/>
        <v>0</v>
      </c>
      <c r="S92" s="43"/>
      <c r="T92" s="42"/>
      <c r="U92" s="43"/>
      <c r="V92" s="42"/>
      <c r="W92" s="42"/>
      <c r="X92" s="42"/>
      <c r="Y92" s="42"/>
      <c r="Z92" s="42"/>
      <c r="AA92" s="42"/>
      <c r="AB92" s="42"/>
      <c r="AC92" s="42"/>
      <c r="AD92" s="42"/>
      <c r="AE92" s="41"/>
    </row>
    <row r="93" spans="1:31" ht="51.95" customHeight="1" x14ac:dyDescent="0.15">
      <c r="A93" s="47">
        <v>89</v>
      </c>
      <c r="B93" s="43"/>
      <c r="C93" s="43"/>
      <c r="D93" s="44"/>
      <c r="E93" s="42"/>
      <c r="F93" s="42"/>
      <c r="G93" s="42"/>
      <c r="H93" s="42"/>
      <c r="I93" s="42"/>
      <c r="J93" s="42"/>
      <c r="K93" s="42"/>
      <c r="L93" s="42"/>
      <c r="M93" s="2"/>
      <c r="N93" s="46"/>
      <c r="O93" s="43"/>
      <c r="P93" s="45"/>
      <c r="Q93" s="44"/>
      <c r="R93" s="44">
        <f t="shared" si="3"/>
        <v>0</v>
      </c>
      <c r="S93" s="43"/>
      <c r="T93" s="42"/>
      <c r="U93" s="43"/>
      <c r="V93" s="42"/>
      <c r="W93" s="42"/>
      <c r="X93" s="42"/>
      <c r="Y93" s="42"/>
      <c r="Z93" s="42"/>
      <c r="AA93" s="42"/>
      <c r="AB93" s="42"/>
      <c r="AC93" s="42"/>
      <c r="AD93" s="42"/>
      <c r="AE93" s="41"/>
    </row>
    <row r="94" spans="1:31" ht="51.95" customHeight="1" x14ac:dyDescent="0.15">
      <c r="A94" s="47">
        <v>90</v>
      </c>
      <c r="B94" s="43"/>
      <c r="C94" s="43"/>
      <c r="D94" s="44"/>
      <c r="E94" s="42"/>
      <c r="F94" s="42"/>
      <c r="G94" s="42"/>
      <c r="H94" s="42"/>
      <c r="I94" s="42"/>
      <c r="J94" s="42"/>
      <c r="K94" s="42"/>
      <c r="L94" s="42"/>
      <c r="M94" s="2"/>
      <c r="N94" s="46"/>
      <c r="O94" s="43"/>
      <c r="P94" s="45"/>
      <c r="Q94" s="44"/>
      <c r="R94" s="44">
        <f t="shared" si="3"/>
        <v>0</v>
      </c>
      <c r="S94" s="43"/>
      <c r="T94" s="42"/>
      <c r="U94" s="43"/>
      <c r="V94" s="42"/>
      <c r="W94" s="42"/>
      <c r="X94" s="42"/>
      <c r="Y94" s="42"/>
      <c r="Z94" s="42"/>
      <c r="AA94" s="42"/>
      <c r="AB94" s="42"/>
      <c r="AC94" s="42"/>
      <c r="AD94" s="42"/>
      <c r="AE94" s="41"/>
    </row>
    <row r="95" spans="1:31" ht="51.95" customHeight="1" x14ac:dyDescent="0.15">
      <c r="A95" s="47">
        <v>91</v>
      </c>
      <c r="B95" s="43"/>
      <c r="C95" s="43"/>
      <c r="D95" s="44"/>
      <c r="E95" s="42"/>
      <c r="F95" s="42"/>
      <c r="G95" s="42"/>
      <c r="H95" s="42"/>
      <c r="I95" s="42"/>
      <c r="J95" s="42"/>
      <c r="K95" s="42"/>
      <c r="L95" s="42"/>
      <c r="M95" s="2"/>
      <c r="N95" s="46"/>
      <c r="O95" s="43"/>
      <c r="P95" s="45"/>
      <c r="Q95" s="44"/>
      <c r="R95" s="44">
        <f t="shared" si="3"/>
        <v>0</v>
      </c>
      <c r="S95" s="43"/>
      <c r="T95" s="42"/>
      <c r="U95" s="43"/>
      <c r="V95" s="42"/>
      <c r="W95" s="42"/>
      <c r="X95" s="42"/>
      <c r="Y95" s="42"/>
      <c r="Z95" s="42"/>
      <c r="AA95" s="42"/>
      <c r="AB95" s="42"/>
      <c r="AC95" s="42"/>
      <c r="AD95" s="42"/>
      <c r="AE95" s="41"/>
    </row>
    <row r="96" spans="1:31" ht="51.95" customHeight="1" x14ac:dyDescent="0.15">
      <c r="A96" s="47">
        <v>92</v>
      </c>
      <c r="B96" s="43"/>
      <c r="C96" s="43"/>
      <c r="D96" s="44"/>
      <c r="E96" s="42"/>
      <c r="F96" s="42"/>
      <c r="G96" s="42"/>
      <c r="H96" s="42"/>
      <c r="I96" s="42"/>
      <c r="J96" s="42"/>
      <c r="K96" s="42"/>
      <c r="L96" s="42"/>
      <c r="M96" s="2"/>
      <c r="N96" s="46"/>
      <c r="O96" s="43"/>
      <c r="P96" s="45"/>
      <c r="Q96" s="44"/>
      <c r="R96" s="44">
        <f t="shared" si="3"/>
        <v>0</v>
      </c>
      <c r="S96" s="43"/>
      <c r="T96" s="42"/>
      <c r="U96" s="43"/>
      <c r="V96" s="42"/>
      <c r="W96" s="42"/>
      <c r="X96" s="42"/>
      <c r="Y96" s="42"/>
      <c r="Z96" s="42"/>
      <c r="AA96" s="42"/>
      <c r="AB96" s="42"/>
      <c r="AC96" s="42"/>
      <c r="AD96" s="42"/>
      <c r="AE96" s="41"/>
    </row>
    <row r="97" spans="1:31" ht="51.95" customHeight="1" x14ac:dyDescent="0.15">
      <c r="A97" s="47">
        <v>93</v>
      </c>
      <c r="B97" s="43"/>
      <c r="C97" s="43"/>
      <c r="D97" s="44"/>
      <c r="E97" s="42"/>
      <c r="F97" s="42"/>
      <c r="G97" s="42"/>
      <c r="H97" s="42"/>
      <c r="I97" s="42"/>
      <c r="J97" s="42"/>
      <c r="K97" s="42"/>
      <c r="L97" s="42"/>
      <c r="M97" s="2"/>
      <c r="N97" s="46"/>
      <c r="O97" s="43"/>
      <c r="P97" s="45"/>
      <c r="Q97" s="44"/>
      <c r="R97" s="44">
        <f t="shared" si="3"/>
        <v>0</v>
      </c>
      <c r="S97" s="43"/>
      <c r="T97" s="42"/>
      <c r="U97" s="43"/>
      <c r="V97" s="42"/>
      <c r="W97" s="42"/>
      <c r="X97" s="42"/>
      <c r="Y97" s="42"/>
      <c r="Z97" s="42"/>
      <c r="AA97" s="42"/>
      <c r="AB97" s="42"/>
      <c r="AC97" s="42"/>
      <c r="AD97" s="42"/>
      <c r="AE97" s="41"/>
    </row>
    <row r="98" spans="1:31" ht="51.95" customHeight="1" x14ac:dyDescent="0.15">
      <c r="A98" s="47">
        <v>94</v>
      </c>
      <c r="B98" s="43"/>
      <c r="C98" s="43"/>
      <c r="D98" s="44"/>
      <c r="E98" s="42"/>
      <c r="F98" s="42"/>
      <c r="G98" s="42"/>
      <c r="H98" s="42"/>
      <c r="I98" s="42"/>
      <c r="J98" s="42"/>
      <c r="K98" s="42"/>
      <c r="L98" s="42"/>
      <c r="M98" s="2"/>
      <c r="N98" s="46"/>
      <c r="O98" s="43"/>
      <c r="P98" s="45"/>
      <c r="Q98" s="44"/>
      <c r="R98" s="44">
        <f t="shared" si="3"/>
        <v>0</v>
      </c>
      <c r="S98" s="43"/>
      <c r="T98" s="42"/>
      <c r="U98" s="43"/>
      <c r="V98" s="42"/>
      <c r="W98" s="42"/>
      <c r="X98" s="42"/>
      <c r="Y98" s="42"/>
      <c r="Z98" s="42"/>
      <c r="AA98" s="42"/>
      <c r="AB98" s="42"/>
      <c r="AC98" s="42"/>
      <c r="AD98" s="42"/>
      <c r="AE98" s="41"/>
    </row>
    <row r="99" spans="1:31" ht="51.95" customHeight="1" x14ac:dyDescent="0.15">
      <c r="A99" s="47">
        <v>95</v>
      </c>
      <c r="B99" s="43"/>
      <c r="C99" s="43"/>
      <c r="D99" s="44"/>
      <c r="E99" s="42"/>
      <c r="F99" s="42"/>
      <c r="G99" s="42"/>
      <c r="H99" s="42"/>
      <c r="I99" s="42"/>
      <c r="J99" s="42"/>
      <c r="K99" s="42"/>
      <c r="L99" s="42"/>
      <c r="M99" s="2"/>
      <c r="N99" s="46"/>
      <c r="O99" s="43"/>
      <c r="P99" s="45"/>
      <c r="Q99" s="44"/>
      <c r="R99" s="44">
        <f t="shared" si="3"/>
        <v>0</v>
      </c>
      <c r="S99" s="43"/>
      <c r="T99" s="42"/>
      <c r="U99" s="43"/>
      <c r="V99" s="42"/>
      <c r="W99" s="42"/>
      <c r="X99" s="42"/>
      <c r="Y99" s="42"/>
      <c r="Z99" s="42"/>
      <c r="AA99" s="42"/>
      <c r="AB99" s="42"/>
      <c r="AC99" s="42"/>
      <c r="AD99" s="42"/>
      <c r="AE99" s="41"/>
    </row>
    <row r="100" spans="1:31" ht="51.95" customHeight="1" x14ac:dyDescent="0.15">
      <c r="A100" s="47">
        <v>96</v>
      </c>
      <c r="B100" s="43"/>
      <c r="C100" s="43"/>
      <c r="D100" s="44"/>
      <c r="E100" s="42"/>
      <c r="F100" s="42"/>
      <c r="G100" s="42"/>
      <c r="H100" s="42"/>
      <c r="I100" s="42"/>
      <c r="J100" s="42"/>
      <c r="K100" s="42"/>
      <c r="L100" s="42"/>
      <c r="M100" s="2"/>
      <c r="N100" s="46"/>
      <c r="O100" s="43"/>
      <c r="P100" s="45"/>
      <c r="Q100" s="44"/>
      <c r="R100" s="44">
        <f t="shared" si="3"/>
        <v>0</v>
      </c>
      <c r="S100" s="43"/>
      <c r="T100" s="42"/>
      <c r="U100" s="43"/>
      <c r="V100" s="42"/>
      <c r="W100" s="42"/>
      <c r="X100" s="42"/>
      <c r="Y100" s="42"/>
      <c r="Z100" s="42"/>
      <c r="AA100" s="42"/>
      <c r="AB100" s="42"/>
      <c r="AC100" s="42"/>
      <c r="AD100" s="42"/>
      <c r="AE100" s="41"/>
    </row>
    <row r="101" spans="1:31" ht="51.95" customHeight="1" x14ac:dyDescent="0.15">
      <c r="A101" s="47">
        <v>97</v>
      </c>
      <c r="B101" s="43"/>
      <c r="C101" s="43"/>
      <c r="D101" s="44"/>
      <c r="E101" s="42"/>
      <c r="F101" s="42"/>
      <c r="G101" s="42"/>
      <c r="H101" s="42"/>
      <c r="I101" s="42"/>
      <c r="J101" s="42"/>
      <c r="K101" s="42"/>
      <c r="L101" s="42"/>
      <c r="M101" s="2"/>
      <c r="N101" s="46"/>
      <c r="O101" s="43"/>
      <c r="P101" s="45"/>
      <c r="Q101" s="44"/>
      <c r="R101" s="44">
        <f t="shared" si="3"/>
        <v>0</v>
      </c>
      <c r="S101" s="43"/>
      <c r="T101" s="42"/>
      <c r="U101" s="43"/>
      <c r="V101" s="42"/>
      <c r="W101" s="42"/>
      <c r="X101" s="42"/>
      <c r="Y101" s="42"/>
      <c r="Z101" s="42"/>
      <c r="AA101" s="42"/>
      <c r="AB101" s="42"/>
      <c r="AC101" s="42"/>
      <c r="AD101" s="42"/>
      <c r="AE101" s="41"/>
    </row>
    <row r="102" spans="1:31" ht="51.95" customHeight="1" x14ac:dyDescent="0.15">
      <c r="A102" s="47">
        <v>98</v>
      </c>
      <c r="B102" s="43"/>
      <c r="C102" s="43"/>
      <c r="D102" s="44"/>
      <c r="E102" s="42"/>
      <c r="F102" s="42"/>
      <c r="G102" s="42"/>
      <c r="H102" s="42"/>
      <c r="I102" s="42"/>
      <c r="J102" s="42"/>
      <c r="K102" s="42"/>
      <c r="L102" s="42"/>
      <c r="M102" s="2"/>
      <c r="N102" s="46"/>
      <c r="O102" s="43"/>
      <c r="P102" s="45"/>
      <c r="Q102" s="44"/>
      <c r="R102" s="44">
        <f t="shared" si="3"/>
        <v>0</v>
      </c>
      <c r="S102" s="43"/>
      <c r="T102" s="42"/>
      <c r="U102" s="43"/>
      <c r="V102" s="42"/>
      <c r="W102" s="42"/>
      <c r="X102" s="42"/>
      <c r="Y102" s="42"/>
      <c r="Z102" s="42"/>
      <c r="AA102" s="42"/>
      <c r="AB102" s="42"/>
      <c r="AC102" s="42"/>
      <c r="AD102" s="42"/>
      <c r="AE102" s="41"/>
    </row>
    <row r="103" spans="1:31" ht="51.95" customHeight="1" x14ac:dyDescent="0.15">
      <c r="A103" s="47">
        <v>99</v>
      </c>
      <c r="B103" s="43"/>
      <c r="C103" s="43"/>
      <c r="D103" s="44"/>
      <c r="E103" s="42"/>
      <c r="F103" s="42"/>
      <c r="G103" s="42"/>
      <c r="H103" s="42"/>
      <c r="I103" s="42"/>
      <c r="J103" s="42"/>
      <c r="K103" s="42"/>
      <c r="L103" s="42"/>
      <c r="M103" s="2"/>
      <c r="N103" s="46"/>
      <c r="O103" s="43"/>
      <c r="P103" s="45"/>
      <c r="Q103" s="44"/>
      <c r="R103" s="44">
        <f t="shared" si="3"/>
        <v>0</v>
      </c>
      <c r="S103" s="43"/>
      <c r="T103" s="42"/>
      <c r="U103" s="43"/>
      <c r="V103" s="42"/>
      <c r="W103" s="42"/>
      <c r="X103" s="42"/>
      <c r="Y103" s="42"/>
      <c r="Z103" s="42"/>
      <c r="AA103" s="42"/>
      <c r="AB103" s="42"/>
      <c r="AC103" s="42"/>
      <c r="AD103" s="42"/>
      <c r="AE103" s="41"/>
    </row>
    <row r="104" spans="1:31" ht="51.95" customHeight="1" x14ac:dyDescent="0.15">
      <c r="A104" s="47">
        <v>100</v>
      </c>
      <c r="B104" s="43"/>
      <c r="C104" s="43"/>
      <c r="D104" s="44"/>
      <c r="E104" s="42"/>
      <c r="F104" s="42"/>
      <c r="G104" s="42"/>
      <c r="H104" s="42"/>
      <c r="I104" s="42"/>
      <c r="J104" s="42"/>
      <c r="K104" s="42"/>
      <c r="L104" s="42"/>
      <c r="M104" s="2"/>
      <c r="N104" s="46"/>
      <c r="O104" s="43"/>
      <c r="P104" s="45"/>
      <c r="Q104" s="44"/>
      <c r="R104" s="44">
        <f t="shared" si="3"/>
        <v>0</v>
      </c>
      <c r="S104" s="43"/>
      <c r="T104" s="42"/>
      <c r="U104" s="43"/>
      <c r="V104" s="42"/>
      <c r="W104" s="42"/>
      <c r="X104" s="42"/>
      <c r="Y104" s="42"/>
      <c r="Z104" s="42"/>
      <c r="AA104" s="42"/>
      <c r="AB104" s="42"/>
      <c r="AC104" s="42"/>
      <c r="AD104" s="42"/>
      <c r="AE104" s="41"/>
    </row>
    <row r="105" spans="1:31" ht="51.95" customHeight="1" x14ac:dyDescent="0.15">
      <c r="A105" s="47">
        <v>101</v>
      </c>
      <c r="B105" s="43"/>
      <c r="C105" s="43"/>
      <c r="D105" s="44"/>
      <c r="E105" s="42"/>
      <c r="F105" s="42"/>
      <c r="G105" s="42"/>
      <c r="H105" s="42"/>
      <c r="I105" s="42"/>
      <c r="J105" s="42"/>
      <c r="K105" s="42"/>
      <c r="L105" s="42"/>
      <c r="M105" s="2"/>
      <c r="N105" s="46"/>
      <c r="O105" s="43"/>
      <c r="P105" s="45"/>
      <c r="Q105" s="44"/>
      <c r="R105" s="44">
        <f t="shared" ref="R105:R126" si="4">D105-Q105</f>
        <v>0</v>
      </c>
      <c r="S105" s="43"/>
      <c r="T105" s="42"/>
      <c r="U105" s="43"/>
      <c r="V105" s="42"/>
      <c r="W105" s="42"/>
      <c r="X105" s="42"/>
      <c r="Y105" s="42"/>
      <c r="Z105" s="42"/>
      <c r="AA105" s="42"/>
      <c r="AB105" s="42"/>
      <c r="AC105" s="42"/>
      <c r="AD105" s="42"/>
      <c r="AE105" s="41"/>
    </row>
    <row r="106" spans="1:31" ht="51.95" customHeight="1" x14ac:dyDescent="0.15">
      <c r="A106" s="47">
        <v>102</v>
      </c>
      <c r="B106" s="43"/>
      <c r="C106" s="43"/>
      <c r="D106" s="44"/>
      <c r="E106" s="42"/>
      <c r="F106" s="42"/>
      <c r="G106" s="42"/>
      <c r="H106" s="42"/>
      <c r="I106" s="42"/>
      <c r="J106" s="42"/>
      <c r="K106" s="42"/>
      <c r="L106" s="42"/>
      <c r="M106" s="2"/>
      <c r="N106" s="46"/>
      <c r="O106" s="43"/>
      <c r="P106" s="45"/>
      <c r="Q106" s="44"/>
      <c r="R106" s="44">
        <f t="shared" si="4"/>
        <v>0</v>
      </c>
      <c r="S106" s="43"/>
      <c r="T106" s="42"/>
      <c r="U106" s="43"/>
      <c r="V106" s="42"/>
      <c r="W106" s="42"/>
      <c r="X106" s="42"/>
      <c r="Y106" s="42"/>
      <c r="Z106" s="42"/>
      <c r="AA106" s="42"/>
      <c r="AB106" s="42"/>
      <c r="AC106" s="42"/>
      <c r="AD106" s="42"/>
      <c r="AE106" s="41"/>
    </row>
    <row r="107" spans="1:31" ht="51.95" customHeight="1" x14ac:dyDescent="0.15">
      <c r="A107" s="47">
        <v>103</v>
      </c>
      <c r="B107" s="43"/>
      <c r="C107" s="43"/>
      <c r="D107" s="44"/>
      <c r="E107" s="42"/>
      <c r="F107" s="42"/>
      <c r="G107" s="42"/>
      <c r="H107" s="42"/>
      <c r="I107" s="42"/>
      <c r="J107" s="42"/>
      <c r="K107" s="42"/>
      <c r="L107" s="42"/>
      <c r="M107" s="2"/>
      <c r="N107" s="46"/>
      <c r="O107" s="43"/>
      <c r="P107" s="45"/>
      <c r="Q107" s="44"/>
      <c r="R107" s="44">
        <f t="shared" si="4"/>
        <v>0</v>
      </c>
      <c r="S107" s="43"/>
      <c r="T107" s="42"/>
      <c r="U107" s="43"/>
      <c r="V107" s="42"/>
      <c r="W107" s="42"/>
      <c r="X107" s="42"/>
      <c r="Y107" s="42"/>
      <c r="Z107" s="42"/>
      <c r="AA107" s="42"/>
      <c r="AB107" s="42"/>
      <c r="AC107" s="42"/>
      <c r="AD107" s="42"/>
      <c r="AE107" s="41"/>
    </row>
    <row r="108" spans="1:31" ht="51.95" customHeight="1" x14ac:dyDescent="0.15">
      <c r="A108" s="47">
        <v>104</v>
      </c>
      <c r="B108" s="43"/>
      <c r="C108" s="43"/>
      <c r="D108" s="44"/>
      <c r="E108" s="42"/>
      <c r="F108" s="42"/>
      <c r="G108" s="42"/>
      <c r="H108" s="42"/>
      <c r="I108" s="42"/>
      <c r="J108" s="42"/>
      <c r="K108" s="42"/>
      <c r="L108" s="42"/>
      <c r="M108" s="2"/>
      <c r="N108" s="46"/>
      <c r="O108" s="43"/>
      <c r="P108" s="45"/>
      <c r="Q108" s="44"/>
      <c r="R108" s="44">
        <f t="shared" si="4"/>
        <v>0</v>
      </c>
      <c r="S108" s="43"/>
      <c r="T108" s="42"/>
      <c r="U108" s="43"/>
      <c r="V108" s="42"/>
      <c r="W108" s="42"/>
      <c r="X108" s="42"/>
      <c r="Y108" s="42"/>
      <c r="Z108" s="42"/>
      <c r="AA108" s="42"/>
      <c r="AB108" s="42"/>
      <c r="AC108" s="42"/>
      <c r="AD108" s="42"/>
      <c r="AE108" s="41"/>
    </row>
    <row r="109" spans="1:31" ht="51.95" customHeight="1" x14ac:dyDescent="0.15">
      <c r="A109" s="47">
        <v>105</v>
      </c>
      <c r="B109" s="43"/>
      <c r="C109" s="43"/>
      <c r="D109" s="44"/>
      <c r="E109" s="42"/>
      <c r="F109" s="42"/>
      <c r="G109" s="42"/>
      <c r="H109" s="42"/>
      <c r="I109" s="42"/>
      <c r="J109" s="42"/>
      <c r="K109" s="42"/>
      <c r="L109" s="42"/>
      <c r="M109" s="2"/>
      <c r="N109" s="46"/>
      <c r="O109" s="43"/>
      <c r="P109" s="45"/>
      <c r="Q109" s="44"/>
      <c r="R109" s="44">
        <f t="shared" si="4"/>
        <v>0</v>
      </c>
      <c r="S109" s="43"/>
      <c r="T109" s="42"/>
      <c r="U109" s="43"/>
      <c r="V109" s="42"/>
      <c r="W109" s="42"/>
      <c r="X109" s="42"/>
      <c r="Y109" s="42"/>
      <c r="Z109" s="42"/>
      <c r="AA109" s="42"/>
      <c r="AB109" s="42"/>
      <c r="AC109" s="42"/>
      <c r="AD109" s="42"/>
      <c r="AE109" s="41"/>
    </row>
    <row r="110" spans="1:31" ht="51.95" customHeight="1" x14ac:dyDescent="0.15">
      <c r="A110" s="47">
        <v>106</v>
      </c>
      <c r="B110" s="43"/>
      <c r="C110" s="43"/>
      <c r="D110" s="44"/>
      <c r="E110" s="42"/>
      <c r="F110" s="42"/>
      <c r="G110" s="42"/>
      <c r="H110" s="42"/>
      <c r="I110" s="42"/>
      <c r="J110" s="42"/>
      <c r="K110" s="42"/>
      <c r="L110" s="42"/>
      <c r="M110" s="2"/>
      <c r="N110" s="46"/>
      <c r="O110" s="43"/>
      <c r="P110" s="45"/>
      <c r="Q110" s="44"/>
      <c r="R110" s="44">
        <f t="shared" si="4"/>
        <v>0</v>
      </c>
      <c r="S110" s="43"/>
      <c r="T110" s="42"/>
      <c r="U110" s="43"/>
      <c r="V110" s="42"/>
      <c r="W110" s="42"/>
      <c r="X110" s="42"/>
      <c r="Y110" s="42"/>
      <c r="Z110" s="42"/>
      <c r="AA110" s="42"/>
      <c r="AB110" s="42"/>
      <c r="AC110" s="42"/>
      <c r="AD110" s="42"/>
      <c r="AE110" s="41"/>
    </row>
    <row r="111" spans="1:31" ht="51.95" customHeight="1" x14ac:dyDescent="0.15">
      <c r="A111" s="47">
        <v>107</v>
      </c>
      <c r="B111" s="43"/>
      <c r="C111" s="43"/>
      <c r="D111" s="44"/>
      <c r="E111" s="42"/>
      <c r="F111" s="42"/>
      <c r="G111" s="42"/>
      <c r="H111" s="42"/>
      <c r="I111" s="42"/>
      <c r="J111" s="42"/>
      <c r="K111" s="42"/>
      <c r="L111" s="42"/>
      <c r="M111" s="2"/>
      <c r="N111" s="46"/>
      <c r="O111" s="43"/>
      <c r="P111" s="45"/>
      <c r="Q111" s="44"/>
      <c r="R111" s="44">
        <f t="shared" si="4"/>
        <v>0</v>
      </c>
      <c r="S111" s="43"/>
      <c r="T111" s="42"/>
      <c r="U111" s="43"/>
      <c r="V111" s="42"/>
      <c r="W111" s="42"/>
      <c r="X111" s="42"/>
      <c r="Y111" s="42"/>
      <c r="Z111" s="42"/>
      <c r="AA111" s="42"/>
      <c r="AB111" s="42"/>
      <c r="AC111" s="42"/>
      <c r="AD111" s="42"/>
      <c r="AE111" s="41"/>
    </row>
    <row r="112" spans="1:31" ht="51.95" customHeight="1" x14ac:dyDescent="0.15">
      <c r="A112" s="47">
        <v>108</v>
      </c>
      <c r="B112" s="43"/>
      <c r="C112" s="43"/>
      <c r="D112" s="44"/>
      <c r="E112" s="42"/>
      <c r="F112" s="42"/>
      <c r="G112" s="42"/>
      <c r="H112" s="42"/>
      <c r="I112" s="42"/>
      <c r="J112" s="42"/>
      <c r="K112" s="42"/>
      <c r="L112" s="42"/>
      <c r="M112" s="2"/>
      <c r="N112" s="46"/>
      <c r="O112" s="43"/>
      <c r="P112" s="45"/>
      <c r="Q112" s="44"/>
      <c r="R112" s="44">
        <f t="shared" si="4"/>
        <v>0</v>
      </c>
      <c r="S112" s="43"/>
      <c r="T112" s="42"/>
      <c r="U112" s="43"/>
      <c r="V112" s="42"/>
      <c r="W112" s="42"/>
      <c r="X112" s="42"/>
      <c r="Y112" s="42"/>
      <c r="Z112" s="42"/>
      <c r="AA112" s="42"/>
      <c r="AB112" s="42"/>
      <c r="AC112" s="42"/>
      <c r="AD112" s="42"/>
      <c r="AE112" s="41"/>
    </row>
    <row r="113" spans="1:31" ht="51.95" customHeight="1" x14ac:dyDescent="0.15">
      <c r="A113" s="47">
        <v>109</v>
      </c>
      <c r="B113" s="43"/>
      <c r="C113" s="43"/>
      <c r="D113" s="44"/>
      <c r="E113" s="42"/>
      <c r="F113" s="42"/>
      <c r="G113" s="42"/>
      <c r="H113" s="42"/>
      <c r="I113" s="42"/>
      <c r="J113" s="42"/>
      <c r="K113" s="42"/>
      <c r="L113" s="42"/>
      <c r="M113" s="2"/>
      <c r="N113" s="46"/>
      <c r="O113" s="43"/>
      <c r="P113" s="45"/>
      <c r="Q113" s="44"/>
      <c r="R113" s="44">
        <f t="shared" si="4"/>
        <v>0</v>
      </c>
      <c r="S113" s="43"/>
      <c r="T113" s="42"/>
      <c r="U113" s="43"/>
      <c r="V113" s="42"/>
      <c r="W113" s="42"/>
      <c r="X113" s="42"/>
      <c r="Y113" s="42"/>
      <c r="Z113" s="42"/>
      <c r="AA113" s="42"/>
      <c r="AB113" s="42"/>
      <c r="AC113" s="42"/>
      <c r="AD113" s="42"/>
      <c r="AE113" s="41"/>
    </row>
    <row r="114" spans="1:31" ht="51.95" customHeight="1" x14ac:dyDescent="0.15">
      <c r="A114" s="47">
        <v>110</v>
      </c>
      <c r="B114" s="43"/>
      <c r="C114" s="43"/>
      <c r="D114" s="44"/>
      <c r="E114" s="42"/>
      <c r="F114" s="42"/>
      <c r="G114" s="42"/>
      <c r="H114" s="42"/>
      <c r="I114" s="42"/>
      <c r="J114" s="42"/>
      <c r="K114" s="42"/>
      <c r="L114" s="42"/>
      <c r="M114" s="2"/>
      <c r="N114" s="46"/>
      <c r="O114" s="43"/>
      <c r="P114" s="45"/>
      <c r="Q114" s="44"/>
      <c r="R114" s="44">
        <f t="shared" si="4"/>
        <v>0</v>
      </c>
      <c r="S114" s="43"/>
      <c r="T114" s="42"/>
      <c r="U114" s="43"/>
      <c r="V114" s="42"/>
      <c r="W114" s="42"/>
      <c r="X114" s="42"/>
      <c r="Y114" s="42"/>
      <c r="Z114" s="42"/>
      <c r="AA114" s="42"/>
      <c r="AB114" s="42"/>
      <c r="AC114" s="42"/>
      <c r="AD114" s="42"/>
      <c r="AE114" s="41"/>
    </row>
    <row r="115" spans="1:31" ht="51.95" customHeight="1" x14ac:dyDescent="0.15">
      <c r="A115" s="47">
        <v>111</v>
      </c>
      <c r="B115" s="43"/>
      <c r="C115" s="43"/>
      <c r="D115" s="44"/>
      <c r="E115" s="42"/>
      <c r="F115" s="42"/>
      <c r="G115" s="42"/>
      <c r="H115" s="42"/>
      <c r="I115" s="42"/>
      <c r="J115" s="42"/>
      <c r="K115" s="42"/>
      <c r="L115" s="42"/>
      <c r="M115" s="2"/>
      <c r="N115" s="46"/>
      <c r="O115" s="43"/>
      <c r="P115" s="45"/>
      <c r="Q115" s="44"/>
      <c r="R115" s="44">
        <f t="shared" si="4"/>
        <v>0</v>
      </c>
      <c r="S115" s="43"/>
      <c r="T115" s="42"/>
      <c r="U115" s="43"/>
      <c r="V115" s="42"/>
      <c r="W115" s="42"/>
      <c r="X115" s="42"/>
      <c r="Y115" s="42"/>
      <c r="Z115" s="42"/>
      <c r="AA115" s="42"/>
      <c r="AB115" s="42"/>
      <c r="AC115" s="42"/>
      <c r="AD115" s="42"/>
      <c r="AE115" s="41"/>
    </row>
    <row r="116" spans="1:31" ht="51.95" customHeight="1" x14ac:dyDescent="0.15">
      <c r="A116" s="47">
        <v>112</v>
      </c>
      <c r="B116" s="43"/>
      <c r="C116" s="43"/>
      <c r="D116" s="44"/>
      <c r="E116" s="42"/>
      <c r="F116" s="42"/>
      <c r="G116" s="42"/>
      <c r="H116" s="42"/>
      <c r="I116" s="42"/>
      <c r="J116" s="42"/>
      <c r="K116" s="42"/>
      <c r="L116" s="42"/>
      <c r="M116" s="2"/>
      <c r="N116" s="46"/>
      <c r="O116" s="43"/>
      <c r="P116" s="45"/>
      <c r="Q116" s="44"/>
      <c r="R116" s="44">
        <f t="shared" si="4"/>
        <v>0</v>
      </c>
      <c r="S116" s="43"/>
      <c r="T116" s="42"/>
      <c r="U116" s="43"/>
      <c r="V116" s="42"/>
      <c r="W116" s="42"/>
      <c r="X116" s="42"/>
      <c r="Y116" s="42"/>
      <c r="Z116" s="42"/>
      <c r="AA116" s="42"/>
      <c r="AB116" s="42"/>
      <c r="AC116" s="42"/>
      <c r="AD116" s="42"/>
      <c r="AE116" s="41"/>
    </row>
    <row r="117" spans="1:31" ht="51.95" customHeight="1" x14ac:dyDescent="0.15">
      <c r="A117" s="47">
        <v>113</v>
      </c>
      <c r="B117" s="43"/>
      <c r="C117" s="43"/>
      <c r="D117" s="44"/>
      <c r="E117" s="42"/>
      <c r="F117" s="42"/>
      <c r="G117" s="42"/>
      <c r="H117" s="42"/>
      <c r="I117" s="42"/>
      <c r="J117" s="42"/>
      <c r="K117" s="42"/>
      <c r="L117" s="42"/>
      <c r="M117" s="2"/>
      <c r="N117" s="46"/>
      <c r="O117" s="43"/>
      <c r="P117" s="45"/>
      <c r="Q117" s="44"/>
      <c r="R117" s="44">
        <f t="shared" si="4"/>
        <v>0</v>
      </c>
      <c r="S117" s="43"/>
      <c r="T117" s="42"/>
      <c r="U117" s="43"/>
      <c r="V117" s="42"/>
      <c r="W117" s="42"/>
      <c r="X117" s="42"/>
      <c r="Y117" s="42"/>
      <c r="Z117" s="42"/>
      <c r="AA117" s="42"/>
      <c r="AB117" s="42"/>
      <c r="AC117" s="42"/>
      <c r="AD117" s="42"/>
      <c r="AE117" s="41"/>
    </row>
    <row r="118" spans="1:31" ht="51.95" customHeight="1" x14ac:dyDescent="0.15">
      <c r="A118" s="47">
        <v>114</v>
      </c>
      <c r="B118" s="43"/>
      <c r="C118" s="43"/>
      <c r="D118" s="44"/>
      <c r="E118" s="42"/>
      <c r="F118" s="42"/>
      <c r="G118" s="42"/>
      <c r="H118" s="42"/>
      <c r="I118" s="42"/>
      <c r="J118" s="42"/>
      <c r="K118" s="42"/>
      <c r="L118" s="42"/>
      <c r="M118" s="2"/>
      <c r="N118" s="46"/>
      <c r="O118" s="43"/>
      <c r="P118" s="45"/>
      <c r="Q118" s="44"/>
      <c r="R118" s="44">
        <f t="shared" si="4"/>
        <v>0</v>
      </c>
      <c r="S118" s="43"/>
      <c r="T118" s="42"/>
      <c r="U118" s="43"/>
      <c r="V118" s="42"/>
      <c r="W118" s="42"/>
      <c r="X118" s="42"/>
      <c r="Y118" s="42"/>
      <c r="Z118" s="42"/>
      <c r="AA118" s="42"/>
      <c r="AB118" s="42"/>
      <c r="AC118" s="42"/>
      <c r="AD118" s="42"/>
      <c r="AE118" s="41"/>
    </row>
    <row r="119" spans="1:31" ht="51.95" customHeight="1" x14ac:dyDescent="0.15">
      <c r="A119" s="47">
        <v>115</v>
      </c>
      <c r="B119" s="43"/>
      <c r="C119" s="43"/>
      <c r="D119" s="44"/>
      <c r="E119" s="42"/>
      <c r="F119" s="42"/>
      <c r="G119" s="42"/>
      <c r="H119" s="42"/>
      <c r="I119" s="42"/>
      <c r="J119" s="42"/>
      <c r="K119" s="42"/>
      <c r="L119" s="42"/>
      <c r="M119" s="2"/>
      <c r="N119" s="46"/>
      <c r="O119" s="43"/>
      <c r="P119" s="45"/>
      <c r="Q119" s="44"/>
      <c r="R119" s="44">
        <f t="shared" si="4"/>
        <v>0</v>
      </c>
      <c r="S119" s="43"/>
      <c r="T119" s="42"/>
      <c r="U119" s="43"/>
      <c r="V119" s="42"/>
      <c r="W119" s="42"/>
      <c r="X119" s="42"/>
      <c r="Y119" s="42"/>
      <c r="Z119" s="42"/>
      <c r="AA119" s="42"/>
      <c r="AB119" s="42"/>
      <c r="AC119" s="42"/>
      <c r="AD119" s="42"/>
      <c r="AE119" s="41"/>
    </row>
    <row r="120" spans="1:31" ht="51.95" customHeight="1" x14ac:dyDescent="0.15">
      <c r="A120" s="47">
        <v>116</v>
      </c>
      <c r="B120" s="43"/>
      <c r="C120" s="43"/>
      <c r="D120" s="44"/>
      <c r="E120" s="42"/>
      <c r="F120" s="42"/>
      <c r="G120" s="42"/>
      <c r="H120" s="42"/>
      <c r="I120" s="42"/>
      <c r="J120" s="42"/>
      <c r="K120" s="42"/>
      <c r="L120" s="42"/>
      <c r="M120" s="2"/>
      <c r="N120" s="46"/>
      <c r="O120" s="43"/>
      <c r="P120" s="45"/>
      <c r="Q120" s="44"/>
      <c r="R120" s="44">
        <f t="shared" si="4"/>
        <v>0</v>
      </c>
      <c r="S120" s="43"/>
      <c r="T120" s="42"/>
      <c r="U120" s="43"/>
      <c r="V120" s="42"/>
      <c r="W120" s="42"/>
      <c r="X120" s="42"/>
      <c r="Y120" s="42"/>
      <c r="Z120" s="42"/>
      <c r="AA120" s="42"/>
      <c r="AB120" s="42"/>
      <c r="AC120" s="42"/>
      <c r="AD120" s="42"/>
      <c r="AE120" s="41"/>
    </row>
    <row r="121" spans="1:31" ht="51.95" customHeight="1" x14ac:dyDescent="0.15">
      <c r="A121" s="47">
        <v>117</v>
      </c>
      <c r="B121" s="43"/>
      <c r="C121" s="43"/>
      <c r="D121" s="44"/>
      <c r="E121" s="42"/>
      <c r="F121" s="42"/>
      <c r="G121" s="42"/>
      <c r="H121" s="42"/>
      <c r="I121" s="42"/>
      <c r="J121" s="42"/>
      <c r="K121" s="42"/>
      <c r="L121" s="42"/>
      <c r="M121" s="2"/>
      <c r="N121" s="46"/>
      <c r="O121" s="43"/>
      <c r="P121" s="45"/>
      <c r="Q121" s="44"/>
      <c r="R121" s="44">
        <f t="shared" si="4"/>
        <v>0</v>
      </c>
      <c r="S121" s="43"/>
      <c r="T121" s="42"/>
      <c r="U121" s="43"/>
      <c r="V121" s="42"/>
      <c r="W121" s="42"/>
      <c r="X121" s="42"/>
      <c r="Y121" s="42"/>
      <c r="Z121" s="42"/>
      <c r="AA121" s="42"/>
      <c r="AB121" s="42"/>
      <c r="AC121" s="42"/>
      <c r="AD121" s="42"/>
      <c r="AE121" s="41"/>
    </row>
    <row r="122" spans="1:31" ht="51.95" customHeight="1" x14ac:dyDescent="0.15">
      <c r="A122" s="47">
        <v>118</v>
      </c>
      <c r="B122" s="43"/>
      <c r="C122" s="43"/>
      <c r="D122" s="44"/>
      <c r="E122" s="42"/>
      <c r="F122" s="42"/>
      <c r="G122" s="42"/>
      <c r="H122" s="42"/>
      <c r="I122" s="42"/>
      <c r="J122" s="42"/>
      <c r="K122" s="42"/>
      <c r="L122" s="42"/>
      <c r="M122" s="2"/>
      <c r="N122" s="46"/>
      <c r="O122" s="43"/>
      <c r="P122" s="45"/>
      <c r="Q122" s="44"/>
      <c r="R122" s="44">
        <f t="shared" si="4"/>
        <v>0</v>
      </c>
      <c r="S122" s="43"/>
      <c r="T122" s="42"/>
      <c r="U122" s="43"/>
      <c r="V122" s="42"/>
      <c r="W122" s="42"/>
      <c r="X122" s="42"/>
      <c r="Y122" s="42"/>
      <c r="Z122" s="42"/>
      <c r="AA122" s="42"/>
      <c r="AB122" s="42"/>
      <c r="AC122" s="42"/>
      <c r="AD122" s="42"/>
      <c r="AE122" s="41"/>
    </row>
    <row r="123" spans="1:31" ht="51.95" customHeight="1" x14ac:dyDescent="0.15">
      <c r="A123" s="47">
        <v>119</v>
      </c>
      <c r="B123" s="43"/>
      <c r="C123" s="43"/>
      <c r="D123" s="44"/>
      <c r="E123" s="42"/>
      <c r="F123" s="42"/>
      <c r="G123" s="42"/>
      <c r="H123" s="42"/>
      <c r="I123" s="42"/>
      <c r="J123" s="42"/>
      <c r="K123" s="42"/>
      <c r="L123" s="42"/>
      <c r="M123" s="2"/>
      <c r="N123" s="46"/>
      <c r="O123" s="43"/>
      <c r="P123" s="45"/>
      <c r="Q123" s="44"/>
      <c r="R123" s="44">
        <f t="shared" si="4"/>
        <v>0</v>
      </c>
      <c r="S123" s="43"/>
      <c r="T123" s="42"/>
      <c r="U123" s="43"/>
      <c r="V123" s="42"/>
      <c r="W123" s="42"/>
      <c r="X123" s="42"/>
      <c r="Y123" s="42"/>
      <c r="Z123" s="42"/>
      <c r="AA123" s="42"/>
      <c r="AB123" s="42"/>
      <c r="AC123" s="42"/>
      <c r="AD123" s="42"/>
      <c r="AE123" s="41"/>
    </row>
    <row r="124" spans="1:31" ht="51.95" customHeight="1" x14ac:dyDescent="0.15">
      <c r="A124" s="47">
        <v>120</v>
      </c>
      <c r="B124" s="43"/>
      <c r="C124" s="43"/>
      <c r="D124" s="44"/>
      <c r="E124" s="42"/>
      <c r="F124" s="42"/>
      <c r="G124" s="42"/>
      <c r="H124" s="42"/>
      <c r="I124" s="42"/>
      <c r="J124" s="42"/>
      <c r="K124" s="42"/>
      <c r="L124" s="42"/>
      <c r="M124" s="2"/>
      <c r="N124" s="46"/>
      <c r="O124" s="43"/>
      <c r="P124" s="45"/>
      <c r="Q124" s="44"/>
      <c r="R124" s="44">
        <f t="shared" si="4"/>
        <v>0</v>
      </c>
      <c r="S124" s="43"/>
      <c r="T124" s="42"/>
      <c r="U124" s="43"/>
      <c r="V124" s="42"/>
      <c r="W124" s="42"/>
      <c r="X124" s="42"/>
      <c r="Y124" s="42"/>
      <c r="Z124" s="42"/>
      <c r="AA124" s="42"/>
      <c r="AB124" s="42"/>
      <c r="AC124" s="42"/>
      <c r="AD124" s="42"/>
      <c r="AE124" s="41"/>
    </row>
    <row r="125" spans="1:31" ht="51.95" customHeight="1" x14ac:dyDescent="0.15">
      <c r="A125" s="47">
        <v>121</v>
      </c>
      <c r="B125" s="43"/>
      <c r="C125" s="43"/>
      <c r="D125" s="44"/>
      <c r="E125" s="42"/>
      <c r="F125" s="42"/>
      <c r="G125" s="42"/>
      <c r="H125" s="42"/>
      <c r="I125" s="42"/>
      <c r="J125" s="42"/>
      <c r="K125" s="42"/>
      <c r="L125" s="42"/>
      <c r="M125" s="2"/>
      <c r="N125" s="46"/>
      <c r="O125" s="43"/>
      <c r="P125" s="45"/>
      <c r="Q125" s="44"/>
      <c r="R125" s="44">
        <f t="shared" si="4"/>
        <v>0</v>
      </c>
      <c r="S125" s="43"/>
      <c r="T125" s="42"/>
      <c r="U125" s="43"/>
      <c r="V125" s="42"/>
      <c r="W125" s="42"/>
      <c r="X125" s="42"/>
      <c r="Y125" s="42"/>
      <c r="Z125" s="42"/>
      <c r="AA125" s="42"/>
      <c r="AB125" s="42"/>
      <c r="AC125" s="42"/>
      <c r="AD125" s="42"/>
      <c r="AE125" s="41"/>
    </row>
    <row r="126" spans="1:31" ht="51.95" customHeight="1" x14ac:dyDescent="0.15">
      <c r="A126" s="47">
        <v>122</v>
      </c>
      <c r="B126" s="43"/>
      <c r="C126" s="43"/>
      <c r="D126" s="44"/>
      <c r="E126" s="42"/>
      <c r="F126" s="42"/>
      <c r="G126" s="42"/>
      <c r="H126" s="42"/>
      <c r="I126" s="42"/>
      <c r="J126" s="42"/>
      <c r="K126" s="42"/>
      <c r="L126" s="42"/>
      <c r="M126" s="2"/>
      <c r="N126" s="46"/>
      <c r="O126" s="43"/>
      <c r="P126" s="45"/>
      <c r="Q126" s="44"/>
      <c r="R126" s="44">
        <f t="shared" si="4"/>
        <v>0</v>
      </c>
      <c r="S126" s="43"/>
      <c r="T126" s="42"/>
      <c r="U126" s="43"/>
      <c r="V126" s="42"/>
      <c r="W126" s="42"/>
      <c r="X126" s="42"/>
      <c r="Y126" s="42"/>
      <c r="Z126" s="42"/>
      <c r="AA126" s="42"/>
      <c r="AB126" s="42"/>
      <c r="AC126" s="42"/>
      <c r="AD126" s="42"/>
      <c r="AE126" s="41"/>
    </row>
  </sheetData>
  <mergeCells count="26">
    <mergeCell ref="AA3:AA4"/>
    <mergeCell ref="AB3:AC3"/>
    <mergeCell ref="X3:Z3"/>
    <mergeCell ref="A1:B1"/>
    <mergeCell ref="M1:N1"/>
    <mergeCell ref="K1:L1"/>
    <mergeCell ref="U3:U4"/>
    <mergeCell ref="V3:W3"/>
    <mergeCell ref="O3:O4"/>
    <mergeCell ref="P3:P4"/>
    <mergeCell ref="Q3:Q4"/>
    <mergeCell ref="R3:R4"/>
    <mergeCell ref="F3:F4"/>
    <mergeCell ref="G3:H3"/>
    <mergeCell ref="I3:J3"/>
    <mergeCell ref="K3:L3"/>
    <mergeCell ref="M3:N3"/>
    <mergeCell ref="A2:F2"/>
    <mergeCell ref="G2:AE2"/>
    <mergeCell ref="A3:A4"/>
    <mergeCell ref="B3:B4"/>
    <mergeCell ref="C3:C4"/>
    <mergeCell ref="D3:D4"/>
    <mergeCell ref="E3:E4"/>
    <mergeCell ref="AD3:AD4"/>
    <mergeCell ref="AE3:AE4"/>
  </mergeCells>
  <phoneticPr fontId="1" type="noConversion"/>
  <conditionalFormatting sqref="G13:L126 W15:W126 Y15:AA126 X13:X126 AB13:AB126 O18:O20 O22:O126 S15:S126 T15:T20 T22:T126 U13:V126 S13:T13 AC15:AD126 S5:AC12 AD5:AD13">
    <cfRule type="cellIs" dxfId="15" priority="19" operator="equal">
      <formula>"未完成"</formula>
    </cfRule>
  </conditionalFormatting>
  <conditionalFormatting sqref="R13:R126">
    <cfRule type="cellIs" dxfId="14" priority="18" operator="greaterThan">
      <formula>0</formula>
    </cfRule>
  </conditionalFormatting>
  <conditionalFormatting sqref="O14">
    <cfRule type="cellIs" dxfId="13" priority="17" operator="equal">
      <formula>"未完成"</formula>
    </cfRule>
  </conditionalFormatting>
  <conditionalFormatting sqref="AD14 Y14 AC13 W13 Y13:AA13">
    <cfRule type="cellIs" dxfId="12" priority="16" operator="equal">
      <formula>"未完成"</formula>
    </cfRule>
  </conditionalFormatting>
  <conditionalFormatting sqref="Y13:Y126">
    <cfRule type="cellIs" dxfId="11" priority="13" operator="equal">
      <formula>"未通过"</formula>
    </cfRule>
  </conditionalFormatting>
  <conditionalFormatting sqref="O5 G5:L8 O7">
    <cfRule type="cellIs" dxfId="10" priority="12" operator="equal">
      <formula>"未完成"</formula>
    </cfRule>
  </conditionalFormatting>
  <conditionalFormatting sqref="R5:R8">
    <cfRule type="cellIs" dxfId="9" priority="11" operator="greaterThan">
      <formula>0</formula>
    </cfRule>
  </conditionalFormatting>
  <conditionalFormatting sqref="AE7">
    <cfRule type="cellIs" dxfId="8" priority="9" operator="equal">
      <formula>"未完成"</formula>
    </cfRule>
  </conditionalFormatting>
  <conditionalFormatting sqref="Y5:Y8">
    <cfRule type="cellIs" dxfId="7" priority="8" operator="equal">
      <formula>"未通过"</formula>
    </cfRule>
  </conditionalFormatting>
  <conditionalFormatting sqref="Y9:Y11">
    <cfRule type="cellIs" dxfId="6" priority="5" operator="equal">
      <formula>"未通过"</formula>
    </cfRule>
  </conditionalFormatting>
  <conditionalFormatting sqref="G9:L11">
    <cfRule type="cellIs" dxfId="5" priority="7" operator="equal">
      <formula>"未完成"</formula>
    </cfRule>
  </conditionalFormatting>
  <conditionalFormatting sqref="R9:R11">
    <cfRule type="cellIs" dxfId="4" priority="6" operator="greaterThan">
      <formula>0</formula>
    </cfRule>
  </conditionalFormatting>
  <conditionalFormatting sqref="Y12">
    <cfRule type="cellIs" dxfId="3" priority="2" operator="equal">
      <formula>"未通过"</formula>
    </cfRule>
  </conditionalFormatting>
  <conditionalFormatting sqref="G12:L12">
    <cfRule type="cellIs" dxfId="2" priority="4" operator="equal">
      <formula>"未完成"</formula>
    </cfRule>
  </conditionalFormatting>
  <conditionalFormatting sqref="R12">
    <cfRule type="cellIs" dxfId="1" priority="3" operator="greaterThan">
      <formula>0</formula>
    </cfRule>
  </conditionalFormatting>
  <conditionalFormatting sqref="O13">
    <cfRule type="cellIs" dxfId="0" priority="1" operator="equal">
      <formula>"未完成"</formula>
    </cfRule>
  </conditionalFormatting>
  <dataValidations disablePrompts="1" count="5">
    <dataValidation type="list" allowBlank="1" showInputMessage="1" showErrorMessage="1" sqref="WWD983041:WWD983166 Y65537:Y65662 JR65537:JR65662 TN65537:TN65662 ADJ65537:ADJ65662 ANF65537:ANF65662 AXB65537:AXB65662 BGX65537:BGX65662 BQT65537:BQT65662 CAP65537:CAP65662 CKL65537:CKL65662 CUH65537:CUH65662 DED65537:DED65662 DNZ65537:DNZ65662 DXV65537:DXV65662 EHR65537:EHR65662 ERN65537:ERN65662 FBJ65537:FBJ65662 FLF65537:FLF65662 FVB65537:FVB65662 GEX65537:GEX65662 GOT65537:GOT65662 GYP65537:GYP65662 HIL65537:HIL65662 HSH65537:HSH65662 ICD65537:ICD65662 ILZ65537:ILZ65662 IVV65537:IVV65662 JFR65537:JFR65662 JPN65537:JPN65662 JZJ65537:JZJ65662 KJF65537:KJF65662 KTB65537:KTB65662 LCX65537:LCX65662 LMT65537:LMT65662 LWP65537:LWP65662 MGL65537:MGL65662 MQH65537:MQH65662 NAD65537:NAD65662 NJZ65537:NJZ65662 NTV65537:NTV65662 ODR65537:ODR65662 ONN65537:ONN65662 OXJ65537:OXJ65662 PHF65537:PHF65662 PRB65537:PRB65662 QAX65537:QAX65662 QKT65537:QKT65662 QUP65537:QUP65662 REL65537:REL65662 ROH65537:ROH65662 RYD65537:RYD65662 SHZ65537:SHZ65662 SRV65537:SRV65662 TBR65537:TBR65662 TLN65537:TLN65662 TVJ65537:TVJ65662 UFF65537:UFF65662 UPB65537:UPB65662 UYX65537:UYX65662 VIT65537:VIT65662 VSP65537:VSP65662 WCL65537:WCL65662 WMH65537:WMH65662 WWD65537:WWD65662 Y131073:Y131198 JR131073:JR131198 TN131073:TN131198 ADJ131073:ADJ131198 ANF131073:ANF131198 AXB131073:AXB131198 BGX131073:BGX131198 BQT131073:BQT131198 CAP131073:CAP131198 CKL131073:CKL131198 CUH131073:CUH131198 DED131073:DED131198 DNZ131073:DNZ131198 DXV131073:DXV131198 EHR131073:EHR131198 ERN131073:ERN131198 FBJ131073:FBJ131198 FLF131073:FLF131198 FVB131073:FVB131198 GEX131073:GEX131198 GOT131073:GOT131198 GYP131073:GYP131198 HIL131073:HIL131198 HSH131073:HSH131198 ICD131073:ICD131198 ILZ131073:ILZ131198 IVV131073:IVV131198 JFR131073:JFR131198 JPN131073:JPN131198 JZJ131073:JZJ131198 KJF131073:KJF131198 KTB131073:KTB131198 LCX131073:LCX131198 LMT131073:LMT131198 LWP131073:LWP131198 MGL131073:MGL131198 MQH131073:MQH131198 NAD131073:NAD131198 NJZ131073:NJZ131198 NTV131073:NTV131198 ODR131073:ODR131198 ONN131073:ONN131198 OXJ131073:OXJ131198 PHF131073:PHF131198 PRB131073:PRB131198 QAX131073:QAX131198 QKT131073:QKT131198 QUP131073:QUP131198 REL131073:REL131198 ROH131073:ROH131198 RYD131073:RYD131198 SHZ131073:SHZ131198 SRV131073:SRV131198 TBR131073:TBR131198 TLN131073:TLN131198 TVJ131073:TVJ131198 UFF131073:UFF131198 UPB131073:UPB131198 UYX131073:UYX131198 VIT131073:VIT131198 VSP131073:VSP131198 WCL131073:WCL131198 WMH131073:WMH131198 WWD131073:WWD131198 Y196609:Y196734 JR196609:JR196734 TN196609:TN196734 ADJ196609:ADJ196734 ANF196609:ANF196734 AXB196609:AXB196734 BGX196609:BGX196734 BQT196609:BQT196734 CAP196609:CAP196734 CKL196609:CKL196734 CUH196609:CUH196734 DED196609:DED196734 DNZ196609:DNZ196734 DXV196609:DXV196734 EHR196609:EHR196734 ERN196609:ERN196734 FBJ196609:FBJ196734 FLF196609:FLF196734 FVB196609:FVB196734 GEX196609:GEX196734 GOT196609:GOT196734 GYP196609:GYP196734 HIL196609:HIL196734 HSH196609:HSH196734 ICD196609:ICD196734 ILZ196609:ILZ196734 IVV196609:IVV196734 JFR196609:JFR196734 JPN196609:JPN196734 JZJ196609:JZJ196734 KJF196609:KJF196734 KTB196609:KTB196734 LCX196609:LCX196734 LMT196609:LMT196734 LWP196609:LWP196734 MGL196609:MGL196734 MQH196609:MQH196734 NAD196609:NAD196734 NJZ196609:NJZ196734 NTV196609:NTV196734 ODR196609:ODR196734 ONN196609:ONN196734 OXJ196609:OXJ196734 PHF196609:PHF196734 PRB196609:PRB196734 QAX196609:QAX196734 QKT196609:QKT196734 QUP196609:QUP196734 REL196609:REL196734 ROH196609:ROH196734 RYD196609:RYD196734 SHZ196609:SHZ196734 SRV196609:SRV196734 TBR196609:TBR196734 TLN196609:TLN196734 TVJ196609:TVJ196734 UFF196609:UFF196734 UPB196609:UPB196734 UYX196609:UYX196734 VIT196609:VIT196734 VSP196609:VSP196734 WCL196609:WCL196734 WMH196609:WMH196734 WWD196609:WWD196734 Y262145:Y262270 JR262145:JR262270 TN262145:TN262270 ADJ262145:ADJ262270 ANF262145:ANF262270 AXB262145:AXB262270 BGX262145:BGX262270 BQT262145:BQT262270 CAP262145:CAP262270 CKL262145:CKL262270 CUH262145:CUH262270 DED262145:DED262270 DNZ262145:DNZ262270 DXV262145:DXV262270 EHR262145:EHR262270 ERN262145:ERN262270 FBJ262145:FBJ262270 FLF262145:FLF262270 FVB262145:FVB262270 GEX262145:GEX262270 GOT262145:GOT262270 GYP262145:GYP262270 HIL262145:HIL262270 HSH262145:HSH262270 ICD262145:ICD262270 ILZ262145:ILZ262270 IVV262145:IVV262270 JFR262145:JFR262270 JPN262145:JPN262270 JZJ262145:JZJ262270 KJF262145:KJF262270 KTB262145:KTB262270 LCX262145:LCX262270 LMT262145:LMT262270 LWP262145:LWP262270 MGL262145:MGL262270 MQH262145:MQH262270 NAD262145:NAD262270 NJZ262145:NJZ262270 NTV262145:NTV262270 ODR262145:ODR262270 ONN262145:ONN262270 OXJ262145:OXJ262270 PHF262145:PHF262270 PRB262145:PRB262270 QAX262145:QAX262270 QKT262145:QKT262270 QUP262145:QUP262270 REL262145:REL262270 ROH262145:ROH262270 RYD262145:RYD262270 SHZ262145:SHZ262270 SRV262145:SRV262270 TBR262145:TBR262270 TLN262145:TLN262270 TVJ262145:TVJ262270 UFF262145:UFF262270 UPB262145:UPB262270 UYX262145:UYX262270 VIT262145:VIT262270 VSP262145:VSP262270 WCL262145:WCL262270 WMH262145:WMH262270 WWD262145:WWD262270 Y327681:Y327806 JR327681:JR327806 TN327681:TN327806 ADJ327681:ADJ327806 ANF327681:ANF327806 AXB327681:AXB327806 BGX327681:BGX327806 BQT327681:BQT327806 CAP327681:CAP327806 CKL327681:CKL327806 CUH327681:CUH327806 DED327681:DED327806 DNZ327681:DNZ327806 DXV327681:DXV327806 EHR327681:EHR327806 ERN327681:ERN327806 FBJ327681:FBJ327806 FLF327681:FLF327806 FVB327681:FVB327806 GEX327681:GEX327806 GOT327681:GOT327806 GYP327681:GYP327806 HIL327681:HIL327806 HSH327681:HSH327806 ICD327681:ICD327806 ILZ327681:ILZ327806 IVV327681:IVV327806 JFR327681:JFR327806 JPN327681:JPN327806 JZJ327681:JZJ327806 KJF327681:KJF327806 KTB327681:KTB327806 LCX327681:LCX327806 LMT327681:LMT327806 LWP327681:LWP327806 MGL327681:MGL327806 MQH327681:MQH327806 NAD327681:NAD327806 NJZ327681:NJZ327806 NTV327681:NTV327806 ODR327681:ODR327806 ONN327681:ONN327806 OXJ327681:OXJ327806 PHF327681:PHF327806 PRB327681:PRB327806 QAX327681:QAX327806 QKT327681:QKT327806 QUP327681:QUP327806 REL327681:REL327806 ROH327681:ROH327806 RYD327681:RYD327806 SHZ327681:SHZ327806 SRV327681:SRV327806 TBR327681:TBR327806 TLN327681:TLN327806 TVJ327681:TVJ327806 UFF327681:UFF327806 UPB327681:UPB327806 UYX327681:UYX327806 VIT327681:VIT327806 VSP327681:VSP327806 WCL327681:WCL327806 WMH327681:WMH327806 WWD327681:WWD327806 Y393217:Y393342 JR393217:JR393342 TN393217:TN393342 ADJ393217:ADJ393342 ANF393217:ANF393342 AXB393217:AXB393342 BGX393217:BGX393342 BQT393217:BQT393342 CAP393217:CAP393342 CKL393217:CKL393342 CUH393217:CUH393342 DED393217:DED393342 DNZ393217:DNZ393342 DXV393217:DXV393342 EHR393217:EHR393342 ERN393217:ERN393342 FBJ393217:FBJ393342 FLF393217:FLF393342 FVB393217:FVB393342 GEX393217:GEX393342 GOT393217:GOT393342 GYP393217:GYP393342 HIL393217:HIL393342 HSH393217:HSH393342 ICD393217:ICD393342 ILZ393217:ILZ393342 IVV393217:IVV393342 JFR393217:JFR393342 JPN393217:JPN393342 JZJ393217:JZJ393342 KJF393217:KJF393342 KTB393217:KTB393342 LCX393217:LCX393342 LMT393217:LMT393342 LWP393217:LWP393342 MGL393217:MGL393342 MQH393217:MQH393342 NAD393217:NAD393342 NJZ393217:NJZ393342 NTV393217:NTV393342 ODR393217:ODR393342 ONN393217:ONN393342 OXJ393217:OXJ393342 PHF393217:PHF393342 PRB393217:PRB393342 QAX393217:QAX393342 QKT393217:QKT393342 QUP393217:QUP393342 REL393217:REL393342 ROH393217:ROH393342 RYD393217:RYD393342 SHZ393217:SHZ393342 SRV393217:SRV393342 TBR393217:TBR393342 TLN393217:TLN393342 TVJ393217:TVJ393342 UFF393217:UFF393342 UPB393217:UPB393342 UYX393217:UYX393342 VIT393217:VIT393342 VSP393217:VSP393342 WCL393217:WCL393342 WMH393217:WMH393342 WWD393217:WWD393342 Y458753:Y458878 JR458753:JR458878 TN458753:TN458878 ADJ458753:ADJ458878 ANF458753:ANF458878 AXB458753:AXB458878 BGX458753:BGX458878 BQT458753:BQT458878 CAP458753:CAP458878 CKL458753:CKL458878 CUH458753:CUH458878 DED458753:DED458878 DNZ458753:DNZ458878 DXV458753:DXV458878 EHR458753:EHR458878 ERN458753:ERN458878 FBJ458753:FBJ458878 FLF458753:FLF458878 FVB458753:FVB458878 GEX458753:GEX458878 GOT458753:GOT458878 GYP458753:GYP458878 HIL458753:HIL458878 HSH458753:HSH458878 ICD458753:ICD458878 ILZ458753:ILZ458878 IVV458753:IVV458878 JFR458753:JFR458878 JPN458753:JPN458878 JZJ458753:JZJ458878 KJF458753:KJF458878 KTB458753:KTB458878 LCX458753:LCX458878 LMT458753:LMT458878 LWP458753:LWP458878 MGL458753:MGL458878 MQH458753:MQH458878 NAD458753:NAD458878 NJZ458753:NJZ458878 NTV458753:NTV458878 ODR458753:ODR458878 ONN458753:ONN458878 OXJ458753:OXJ458878 PHF458753:PHF458878 PRB458753:PRB458878 QAX458753:QAX458878 QKT458753:QKT458878 QUP458753:QUP458878 REL458753:REL458878 ROH458753:ROH458878 RYD458753:RYD458878 SHZ458753:SHZ458878 SRV458753:SRV458878 TBR458753:TBR458878 TLN458753:TLN458878 TVJ458753:TVJ458878 UFF458753:UFF458878 UPB458753:UPB458878 UYX458753:UYX458878 VIT458753:VIT458878 VSP458753:VSP458878 WCL458753:WCL458878 WMH458753:WMH458878 WWD458753:WWD458878 Y524289:Y524414 JR524289:JR524414 TN524289:TN524414 ADJ524289:ADJ524414 ANF524289:ANF524414 AXB524289:AXB524414 BGX524289:BGX524414 BQT524289:BQT524414 CAP524289:CAP524414 CKL524289:CKL524414 CUH524289:CUH524414 DED524289:DED524414 DNZ524289:DNZ524414 DXV524289:DXV524414 EHR524289:EHR524414 ERN524289:ERN524414 FBJ524289:FBJ524414 FLF524289:FLF524414 FVB524289:FVB524414 GEX524289:GEX524414 GOT524289:GOT524414 GYP524289:GYP524414 HIL524289:HIL524414 HSH524289:HSH524414 ICD524289:ICD524414 ILZ524289:ILZ524414 IVV524289:IVV524414 JFR524289:JFR524414 JPN524289:JPN524414 JZJ524289:JZJ524414 KJF524289:KJF524414 KTB524289:KTB524414 LCX524289:LCX524414 LMT524289:LMT524414 LWP524289:LWP524414 MGL524289:MGL524414 MQH524289:MQH524414 NAD524289:NAD524414 NJZ524289:NJZ524414 NTV524289:NTV524414 ODR524289:ODR524414 ONN524289:ONN524414 OXJ524289:OXJ524414 PHF524289:PHF524414 PRB524289:PRB524414 QAX524289:QAX524414 QKT524289:QKT524414 QUP524289:QUP524414 REL524289:REL524414 ROH524289:ROH524414 RYD524289:RYD524414 SHZ524289:SHZ524414 SRV524289:SRV524414 TBR524289:TBR524414 TLN524289:TLN524414 TVJ524289:TVJ524414 UFF524289:UFF524414 UPB524289:UPB524414 UYX524289:UYX524414 VIT524289:VIT524414 VSP524289:VSP524414 WCL524289:WCL524414 WMH524289:WMH524414 WWD524289:WWD524414 Y589825:Y589950 JR589825:JR589950 TN589825:TN589950 ADJ589825:ADJ589950 ANF589825:ANF589950 AXB589825:AXB589950 BGX589825:BGX589950 BQT589825:BQT589950 CAP589825:CAP589950 CKL589825:CKL589950 CUH589825:CUH589950 DED589825:DED589950 DNZ589825:DNZ589950 DXV589825:DXV589950 EHR589825:EHR589950 ERN589825:ERN589950 FBJ589825:FBJ589950 FLF589825:FLF589950 FVB589825:FVB589950 GEX589825:GEX589950 GOT589825:GOT589950 GYP589825:GYP589950 HIL589825:HIL589950 HSH589825:HSH589950 ICD589825:ICD589950 ILZ589825:ILZ589950 IVV589825:IVV589950 JFR589825:JFR589950 JPN589825:JPN589950 JZJ589825:JZJ589950 KJF589825:KJF589950 KTB589825:KTB589950 LCX589825:LCX589950 LMT589825:LMT589950 LWP589825:LWP589950 MGL589825:MGL589950 MQH589825:MQH589950 NAD589825:NAD589950 NJZ589825:NJZ589950 NTV589825:NTV589950 ODR589825:ODR589950 ONN589825:ONN589950 OXJ589825:OXJ589950 PHF589825:PHF589950 PRB589825:PRB589950 QAX589825:QAX589950 QKT589825:QKT589950 QUP589825:QUP589950 REL589825:REL589950 ROH589825:ROH589950 RYD589825:RYD589950 SHZ589825:SHZ589950 SRV589825:SRV589950 TBR589825:TBR589950 TLN589825:TLN589950 TVJ589825:TVJ589950 UFF589825:UFF589950 UPB589825:UPB589950 UYX589825:UYX589950 VIT589825:VIT589950 VSP589825:VSP589950 WCL589825:WCL589950 WMH589825:WMH589950 WWD589825:WWD589950 Y655361:Y655486 JR655361:JR655486 TN655361:TN655486 ADJ655361:ADJ655486 ANF655361:ANF655486 AXB655361:AXB655486 BGX655361:BGX655486 BQT655361:BQT655486 CAP655361:CAP655486 CKL655361:CKL655486 CUH655361:CUH655486 DED655361:DED655486 DNZ655361:DNZ655486 DXV655361:DXV655486 EHR655361:EHR655486 ERN655361:ERN655486 FBJ655361:FBJ655486 FLF655361:FLF655486 FVB655361:FVB655486 GEX655361:GEX655486 GOT655361:GOT655486 GYP655361:GYP655486 HIL655361:HIL655486 HSH655361:HSH655486 ICD655361:ICD655486 ILZ655361:ILZ655486 IVV655361:IVV655486 JFR655361:JFR655486 JPN655361:JPN655486 JZJ655361:JZJ655486 KJF655361:KJF655486 KTB655361:KTB655486 LCX655361:LCX655486 LMT655361:LMT655486 LWP655361:LWP655486 MGL655361:MGL655486 MQH655361:MQH655486 NAD655361:NAD655486 NJZ655361:NJZ655486 NTV655361:NTV655486 ODR655361:ODR655486 ONN655361:ONN655486 OXJ655361:OXJ655486 PHF655361:PHF655486 PRB655361:PRB655486 QAX655361:QAX655486 QKT655361:QKT655486 QUP655361:QUP655486 REL655361:REL655486 ROH655361:ROH655486 RYD655361:RYD655486 SHZ655361:SHZ655486 SRV655361:SRV655486 TBR655361:TBR655486 TLN655361:TLN655486 TVJ655361:TVJ655486 UFF655361:UFF655486 UPB655361:UPB655486 UYX655361:UYX655486 VIT655361:VIT655486 VSP655361:VSP655486 WCL655361:WCL655486 WMH655361:WMH655486 WWD655361:WWD655486 Y720897:Y721022 JR720897:JR721022 TN720897:TN721022 ADJ720897:ADJ721022 ANF720897:ANF721022 AXB720897:AXB721022 BGX720897:BGX721022 BQT720897:BQT721022 CAP720897:CAP721022 CKL720897:CKL721022 CUH720897:CUH721022 DED720897:DED721022 DNZ720897:DNZ721022 DXV720897:DXV721022 EHR720897:EHR721022 ERN720897:ERN721022 FBJ720897:FBJ721022 FLF720897:FLF721022 FVB720897:FVB721022 GEX720897:GEX721022 GOT720897:GOT721022 GYP720897:GYP721022 HIL720897:HIL721022 HSH720897:HSH721022 ICD720897:ICD721022 ILZ720897:ILZ721022 IVV720897:IVV721022 JFR720897:JFR721022 JPN720897:JPN721022 JZJ720897:JZJ721022 KJF720897:KJF721022 KTB720897:KTB721022 LCX720897:LCX721022 LMT720897:LMT721022 LWP720897:LWP721022 MGL720897:MGL721022 MQH720897:MQH721022 NAD720897:NAD721022 NJZ720897:NJZ721022 NTV720897:NTV721022 ODR720897:ODR721022 ONN720897:ONN721022 OXJ720897:OXJ721022 PHF720897:PHF721022 PRB720897:PRB721022 QAX720897:QAX721022 QKT720897:QKT721022 QUP720897:QUP721022 REL720897:REL721022 ROH720897:ROH721022 RYD720897:RYD721022 SHZ720897:SHZ721022 SRV720897:SRV721022 TBR720897:TBR721022 TLN720897:TLN721022 TVJ720897:TVJ721022 UFF720897:UFF721022 UPB720897:UPB721022 UYX720897:UYX721022 VIT720897:VIT721022 VSP720897:VSP721022 WCL720897:WCL721022 WMH720897:WMH721022 WWD720897:WWD721022 Y786433:Y786558 JR786433:JR786558 TN786433:TN786558 ADJ786433:ADJ786558 ANF786433:ANF786558 AXB786433:AXB786558 BGX786433:BGX786558 BQT786433:BQT786558 CAP786433:CAP786558 CKL786433:CKL786558 CUH786433:CUH786558 DED786433:DED786558 DNZ786433:DNZ786558 DXV786433:DXV786558 EHR786433:EHR786558 ERN786433:ERN786558 FBJ786433:FBJ786558 FLF786433:FLF786558 FVB786433:FVB786558 GEX786433:GEX786558 GOT786433:GOT786558 GYP786433:GYP786558 HIL786433:HIL786558 HSH786433:HSH786558 ICD786433:ICD786558 ILZ786433:ILZ786558 IVV786433:IVV786558 JFR786433:JFR786558 JPN786433:JPN786558 JZJ786433:JZJ786558 KJF786433:KJF786558 KTB786433:KTB786558 LCX786433:LCX786558 LMT786433:LMT786558 LWP786433:LWP786558 MGL786433:MGL786558 MQH786433:MQH786558 NAD786433:NAD786558 NJZ786433:NJZ786558 NTV786433:NTV786558 ODR786433:ODR786558 ONN786433:ONN786558 OXJ786433:OXJ786558 PHF786433:PHF786558 PRB786433:PRB786558 QAX786433:QAX786558 QKT786433:QKT786558 QUP786433:QUP786558 REL786433:REL786558 ROH786433:ROH786558 RYD786433:RYD786558 SHZ786433:SHZ786558 SRV786433:SRV786558 TBR786433:TBR786558 TLN786433:TLN786558 TVJ786433:TVJ786558 UFF786433:UFF786558 UPB786433:UPB786558 UYX786433:UYX786558 VIT786433:VIT786558 VSP786433:VSP786558 WCL786433:WCL786558 WMH786433:WMH786558 WWD786433:WWD786558 Y851969:Y852094 JR851969:JR852094 TN851969:TN852094 ADJ851969:ADJ852094 ANF851969:ANF852094 AXB851969:AXB852094 BGX851969:BGX852094 BQT851969:BQT852094 CAP851969:CAP852094 CKL851969:CKL852094 CUH851969:CUH852094 DED851969:DED852094 DNZ851969:DNZ852094 DXV851969:DXV852094 EHR851969:EHR852094 ERN851969:ERN852094 FBJ851969:FBJ852094 FLF851969:FLF852094 FVB851969:FVB852094 GEX851969:GEX852094 GOT851969:GOT852094 GYP851969:GYP852094 HIL851969:HIL852094 HSH851969:HSH852094 ICD851969:ICD852094 ILZ851969:ILZ852094 IVV851969:IVV852094 JFR851969:JFR852094 JPN851969:JPN852094 JZJ851969:JZJ852094 KJF851969:KJF852094 KTB851969:KTB852094 LCX851969:LCX852094 LMT851969:LMT852094 LWP851969:LWP852094 MGL851969:MGL852094 MQH851969:MQH852094 NAD851969:NAD852094 NJZ851969:NJZ852094 NTV851969:NTV852094 ODR851969:ODR852094 ONN851969:ONN852094 OXJ851969:OXJ852094 PHF851969:PHF852094 PRB851969:PRB852094 QAX851969:QAX852094 QKT851969:QKT852094 QUP851969:QUP852094 REL851969:REL852094 ROH851969:ROH852094 RYD851969:RYD852094 SHZ851969:SHZ852094 SRV851969:SRV852094 TBR851969:TBR852094 TLN851969:TLN852094 TVJ851969:TVJ852094 UFF851969:UFF852094 UPB851969:UPB852094 UYX851969:UYX852094 VIT851969:VIT852094 VSP851969:VSP852094 WCL851969:WCL852094 WMH851969:WMH852094 WWD851969:WWD852094 Y917505:Y917630 JR917505:JR917630 TN917505:TN917630 ADJ917505:ADJ917630 ANF917505:ANF917630 AXB917505:AXB917630 BGX917505:BGX917630 BQT917505:BQT917630 CAP917505:CAP917630 CKL917505:CKL917630 CUH917505:CUH917630 DED917505:DED917630 DNZ917505:DNZ917630 DXV917505:DXV917630 EHR917505:EHR917630 ERN917505:ERN917630 FBJ917505:FBJ917630 FLF917505:FLF917630 FVB917505:FVB917630 GEX917505:GEX917630 GOT917505:GOT917630 GYP917505:GYP917630 HIL917505:HIL917630 HSH917505:HSH917630 ICD917505:ICD917630 ILZ917505:ILZ917630 IVV917505:IVV917630 JFR917505:JFR917630 JPN917505:JPN917630 JZJ917505:JZJ917630 KJF917505:KJF917630 KTB917505:KTB917630 LCX917505:LCX917630 LMT917505:LMT917630 LWP917505:LWP917630 MGL917505:MGL917630 MQH917505:MQH917630 NAD917505:NAD917630 NJZ917505:NJZ917630 NTV917505:NTV917630 ODR917505:ODR917630 ONN917505:ONN917630 OXJ917505:OXJ917630 PHF917505:PHF917630 PRB917505:PRB917630 QAX917505:QAX917630 QKT917505:QKT917630 QUP917505:QUP917630 REL917505:REL917630 ROH917505:ROH917630 RYD917505:RYD917630 SHZ917505:SHZ917630 SRV917505:SRV917630 TBR917505:TBR917630 TLN917505:TLN917630 TVJ917505:TVJ917630 UFF917505:UFF917630 UPB917505:UPB917630 UYX917505:UYX917630 VIT917505:VIT917630 VSP917505:VSP917630 WCL917505:WCL917630 WMH917505:WMH917630 WWD917505:WWD917630 Y983041:Y983166 JR983041:JR983166 TN983041:TN983166 ADJ983041:ADJ983166 ANF983041:ANF983166 AXB983041:AXB983166 BGX983041:BGX983166 BQT983041:BQT983166 CAP983041:CAP983166 CKL983041:CKL983166 CUH983041:CUH983166 DED983041:DED983166 DNZ983041:DNZ983166 DXV983041:DXV983166 EHR983041:EHR983166 ERN983041:ERN983166 FBJ983041:FBJ983166 FLF983041:FLF983166 FVB983041:FVB983166 GEX983041:GEX983166 GOT983041:GOT983166 GYP983041:GYP983166 HIL983041:HIL983166 HSH983041:HSH983166 ICD983041:ICD983166 ILZ983041:ILZ983166 IVV983041:IVV983166 JFR983041:JFR983166 JPN983041:JPN983166 JZJ983041:JZJ983166 KJF983041:KJF983166 KTB983041:KTB983166 LCX983041:LCX983166 LMT983041:LMT983166 LWP983041:LWP983166 MGL983041:MGL983166 MQH983041:MQH983166 NAD983041:NAD983166 NJZ983041:NJZ983166 NTV983041:NTV983166 ODR983041:ODR983166 ONN983041:ONN983166 OXJ983041:OXJ983166 PHF983041:PHF983166 PRB983041:PRB983166 QAX983041:QAX983166 QKT983041:QKT983166 QUP983041:QUP983166 REL983041:REL983166 ROH983041:ROH983166 RYD983041:RYD983166 SHZ983041:SHZ983166 SRV983041:SRV983166 TBR983041:TBR983166 TLN983041:TLN983166 TVJ983041:TVJ983166 UFF983041:UFF983166 UPB983041:UPB983166 UYX983041:UYX983166 VIT983041:VIT983166 VSP983041:VSP983166 WCL983041:WCL983166 WMH983041:WMH983166 Y5:Y126 WWD5:WWD126 WMH5:WMH126 WCL5:WCL126 VSP5:VSP126 VIT5:VIT126 UYX5:UYX126 UPB5:UPB126 UFF5:UFF126 TVJ5:TVJ126 TLN5:TLN126 TBR5:TBR126 SRV5:SRV126 SHZ5:SHZ126 RYD5:RYD126 ROH5:ROH126 REL5:REL126 QUP5:QUP126 QKT5:QKT126 QAX5:QAX126 PRB5:PRB126 PHF5:PHF126 OXJ5:OXJ126 ONN5:ONN126 ODR5:ODR126 NTV5:NTV126 NJZ5:NJZ126 NAD5:NAD126 MQH5:MQH126 MGL5:MGL126 LWP5:LWP126 LMT5:LMT126 LCX5:LCX126 KTB5:KTB126 KJF5:KJF126 JZJ5:JZJ126 JPN5:JPN126 JFR5:JFR126 IVV5:IVV126 ILZ5:ILZ126 ICD5:ICD126 HSH5:HSH126 HIL5:HIL126 GYP5:GYP126 GOT5:GOT126 GEX5:GEX126 FVB5:FVB126 FLF5:FLF126 FBJ5:FBJ126 ERN5:ERN126 EHR5:EHR126 DXV5:DXV126 DNZ5:DNZ126 DED5:DED126 CUH5:CUH126 CKL5:CKL126 CAP5:CAP126 BQT5:BQT126 BGX5:BGX126 AXB5:AXB126 ANF5:ANF126 ADJ5:ADJ126 TN5:TN126 JR5:JR126">
      <formula1>"通过,未通过"</formula1>
    </dataValidation>
    <dataValidation type="list" allowBlank="1" showInputMessage="1" showErrorMessage="1" sqref="WVO983041:WVO983166 M65537:M65662 JC65537:JC65662 SY65537:SY65662 ACU65537:ACU65662 AMQ65537:AMQ65662 AWM65537:AWM65662 BGI65537:BGI65662 BQE65537:BQE65662 CAA65537:CAA65662 CJW65537:CJW65662 CTS65537:CTS65662 DDO65537:DDO65662 DNK65537:DNK65662 DXG65537:DXG65662 EHC65537:EHC65662 EQY65537:EQY65662 FAU65537:FAU65662 FKQ65537:FKQ65662 FUM65537:FUM65662 GEI65537:GEI65662 GOE65537:GOE65662 GYA65537:GYA65662 HHW65537:HHW65662 HRS65537:HRS65662 IBO65537:IBO65662 ILK65537:ILK65662 IVG65537:IVG65662 JFC65537:JFC65662 JOY65537:JOY65662 JYU65537:JYU65662 KIQ65537:KIQ65662 KSM65537:KSM65662 LCI65537:LCI65662 LME65537:LME65662 LWA65537:LWA65662 MFW65537:MFW65662 MPS65537:MPS65662 MZO65537:MZO65662 NJK65537:NJK65662 NTG65537:NTG65662 ODC65537:ODC65662 OMY65537:OMY65662 OWU65537:OWU65662 PGQ65537:PGQ65662 PQM65537:PQM65662 QAI65537:QAI65662 QKE65537:QKE65662 QUA65537:QUA65662 RDW65537:RDW65662 RNS65537:RNS65662 RXO65537:RXO65662 SHK65537:SHK65662 SRG65537:SRG65662 TBC65537:TBC65662 TKY65537:TKY65662 TUU65537:TUU65662 UEQ65537:UEQ65662 UOM65537:UOM65662 UYI65537:UYI65662 VIE65537:VIE65662 VSA65537:VSA65662 WBW65537:WBW65662 WLS65537:WLS65662 WVO65537:WVO65662 M131073:M131198 JC131073:JC131198 SY131073:SY131198 ACU131073:ACU131198 AMQ131073:AMQ131198 AWM131073:AWM131198 BGI131073:BGI131198 BQE131073:BQE131198 CAA131073:CAA131198 CJW131073:CJW131198 CTS131073:CTS131198 DDO131073:DDO131198 DNK131073:DNK131198 DXG131073:DXG131198 EHC131073:EHC131198 EQY131073:EQY131198 FAU131073:FAU131198 FKQ131073:FKQ131198 FUM131073:FUM131198 GEI131073:GEI131198 GOE131073:GOE131198 GYA131073:GYA131198 HHW131073:HHW131198 HRS131073:HRS131198 IBO131073:IBO131198 ILK131073:ILK131198 IVG131073:IVG131198 JFC131073:JFC131198 JOY131073:JOY131198 JYU131073:JYU131198 KIQ131073:KIQ131198 KSM131073:KSM131198 LCI131073:LCI131198 LME131073:LME131198 LWA131073:LWA131198 MFW131073:MFW131198 MPS131073:MPS131198 MZO131073:MZO131198 NJK131073:NJK131198 NTG131073:NTG131198 ODC131073:ODC131198 OMY131073:OMY131198 OWU131073:OWU131198 PGQ131073:PGQ131198 PQM131073:PQM131198 QAI131073:QAI131198 QKE131073:QKE131198 QUA131073:QUA131198 RDW131073:RDW131198 RNS131073:RNS131198 RXO131073:RXO131198 SHK131073:SHK131198 SRG131073:SRG131198 TBC131073:TBC131198 TKY131073:TKY131198 TUU131073:TUU131198 UEQ131073:UEQ131198 UOM131073:UOM131198 UYI131073:UYI131198 VIE131073:VIE131198 VSA131073:VSA131198 WBW131073:WBW131198 WLS131073:WLS131198 WVO131073:WVO131198 M196609:M196734 JC196609:JC196734 SY196609:SY196734 ACU196609:ACU196734 AMQ196609:AMQ196734 AWM196609:AWM196734 BGI196609:BGI196734 BQE196609:BQE196734 CAA196609:CAA196734 CJW196609:CJW196734 CTS196609:CTS196734 DDO196609:DDO196734 DNK196609:DNK196734 DXG196609:DXG196734 EHC196609:EHC196734 EQY196609:EQY196734 FAU196609:FAU196734 FKQ196609:FKQ196734 FUM196609:FUM196734 GEI196609:GEI196734 GOE196609:GOE196734 GYA196609:GYA196734 HHW196609:HHW196734 HRS196609:HRS196734 IBO196609:IBO196734 ILK196609:ILK196734 IVG196609:IVG196734 JFC196609:JFC196734 JOY196609:JOY196734 JYU196609:JYU196734 KIQ196609:KIQ196734 KSM196609:KSM196734 LCI196609:LCI196734 LME196609:LME196734 LWA196609:LWA196734 MFW196609:MFW196734 MPS196609:MPS196734 MZO196609:MZO196734 NJK196609:NJK196734 NTG196609:NTG196734 ODC196609:ODC196734 OMY196609:OMY196734 OWU196609:OWU196734 PGQ196609:PGQ196734 PQM196609:PQM196734 QAI196609:QAI196734 QKE196609:QKE196734 QUA196609:QUA196734 RDW196609:RDW196734 RNS196609:RNS196734 RXO196609:RXO196734 SHK196609:SHK196734 SRG196609:SRG196734 TBC196609:TBC196734 TKY196609:TKY196734 TUU196609:TUU196734 UEQ196609:UEQ196734 UOM196609:UOM196734 UYI196609:UYI196734 VIE196609:VIE196734 VSA196609:VSA196734 WBW196609:WBW196734 WLS196609:WLS196734 WVO196609:WVO196734 M262145:M262270 JC262145:JC262270 SY262145:SY262270 ACU262145:ACU262270 AMQ262145:AMQ262270 AWM262145:AWM262270 BGI262145:BGI262270 BQE262145:BQE262270 CAA262145:CAA262270 CJW262145:CJW262270 CTS262145:CTS262270 DDO262145:DDO262270 DNK262145:DNK262270 DXG262145:DXG262270 EHC262145:EHC262270 EQY262145:EQY262270 FAU262145:FAU262270 FKQ262145:FKQ262270 FUM262145:FUM262270 GEI262145:GEI262270 GOE262145:GOE262270 GYA262145:GYA262270 HHW262145:HHW262270 HRS262145:HRS262270 IBO262145:IBO262270 ILK262145:ILK262270 IVG262145:IVG262270 JFC262145:JFC262270 JOY262145:JOY262270 JYU262145:JYU262270 KIQ262145:KIQ262270 KSM262145:KSM262270 LCI262145:LCI262270 LME262145:LME262270 LWA262145:LWA262270 MFW262145:MFW262270 MPS262145:MPS262270 MZO262145:MZO262270 NJK262145:NJK262270 NTG262145:NTG262270 ODC262145:ODC262270 OMY262145:OMY262270 OWU262145:OWU262270 PGQ262145:PGQ262270 PQM262145:PQM262270 QAI262145:QAI262270 QKE262145:QKE262270 QUA262145:QUA262270 RDW262145:RDW262270 RNS262145:RNS262270 RXO262145:RXO262270 SHK262145:SHK262270 SRG262145:SRG262270 TBC262145:TBC262270 TKY262145:TKY262270 TUU262145:TUU262270 UEQ262145:UEQ262270 UOM262145:UOM262270 UYI262145:UYI262270 VIE262145:VIE262270 VSA262145:VSA262270 WBW262145:WBW262270 WLS262145:WLS262270 WVO262145:WVO262270 M327681:M327806 JC327681:JC327806 SY327681:SY327806 ACU327681:ACU327806 AMQ327681:AMQ327806 AWM327681:AWM327806 BGI327681:BGI327806 BQE327681:BQE327806 CAA327681:CAA327806 CJW327681:CJW327806 CTS327681:CTS327806 DDO327681:DDO327806 DNK327681:DNK327806 DXG327681:DXG327806 EHC327681:EHC327806 EQY327681:EQY327806 FAU327681:FAU327806 FKQ327681:FKQ327806 FUM327681:FUM327806 GEI327681:GEI327806 GOE327681:GOE327806 GYA327681:GYA327806 HHW327681:HHW327806 HRS327681:HRS327806 IBO327681:IBO327806 ILK327681:ILK327806 IVG327681:IVG327806 JFC327681:JFC327806 JOY327681:JOY327806 JYU327681:JYU327806 KIQ327681:KIQ327806 KSM327681:KSM327806 LCI327681:LCI327806 LME327681:LME327806 LWA327681:LWA327806 MFW327681:MFW327806 MPS327681:MPS327806 MZO327681:MZO327806 NJK327681:NJK327806 NTG327681:NTG327806 ODC327681:ODC327806 OMY327681:OMY327806 OWU327681:OWU327806 PGQ327681:PGQ327806 PQM327681:PQM327806 QAI327681:QAI327806 QKE327681:QKE327806 QUA327681:QUA327806 RDW327681:RDW327806 RNS327681:RNS327806 RXO327681:RXO327806 SHK327681:SHK327806 SRG327681:SRG327806 TBC327681:TBC327806 TKY327681:TKY327806 TUU327681:TUU327806 UEQ327681:UEQ327806 UOM327681:UOM327806 UYI327681:UYI327806 VIE327681:VIE327806 VSA327681:VSA327806 WBW327681:WBW327806 WLS327681:WLS327806 WVO327681:WVO327806 M393217:M393342 JC393217:JC393342 SY393217:SY393342 ACU393217:ACU393342 AMQ393217:AMQ393342 AWM393217:AWM393342 BGI393217:BGI393342 BQE393217:BQE393342 CAA393217:CAA393342 CJW393217:CJW393342 CTS393217:CTS393342 DDO393217:DDO393342 DNK393217:DNK393342 DXG393217:DXG393342 EHC393217:EHC393342 EQY393217:EQY393342 FAU393217:FAU393342 FKQ393217:FKQ393342 FUM393217:FUM393342 GEI393217:GEI393342 GOE393217:GOE393342 GYA393217:GYA393342 HHW393217:HHW393342 HRS393217:HRS393342 IBO393217:IBO393342 ILK393217:ILK393342 IVG393217:IVG393342 JFC393217:JFC393342 JOY393217:JOY393342 JYU393217:JYU393342 KIQ393217:KIQ393342 KSM393217:KSM393342 LCI393217:LCI393342 LME393217:LME393342 LWA393217:LWA393342 MFW393217:MFW393342 MPS393217:MPS393342 MZO393217:MZO393342 NJK393217:NJK393342 NTG393217:NTG393342 ODC393217:ODC393342 OMY393217:OMY393342 OWU393217:OWU393342 PGQ393217:PGQ393342 PQM393217:PQM393342 QAI393217:QAI393342 QKE393217:QKE393342 QUA393217:QUA393342 RDW393217:RDW393342 RNS393217:RNS393342 RXO393217:RXO393342 SHK393217:SHK393342 SRG393217:SRG393342 TBC393217:TBC393342 TKY393217:TKY393342 TUU393217:TUU393342 UEQ393217:UEQ393342 UOM393217:UOM393342 UYI393217:UYI393342 VIE393217:VIE393342 VSA393217:VSA393342 WBW393217:WBW393342 WLS393217:WLS393342 WVO393217:WVO393342 M458753:M458878 JC458753:JC458878 SY458753:SY458878 ACU458753:ACU458878 AMQ458753:AMQ458878 AWM458753:AWM458878 BGI458753:BGI458878 BQE458753:BQE458878 CAA458753:CAA458878 CJW458753:CJW458878 CTS458753:CTS458878 DDO458753:DDO458878 DNK458753:DNK458878 DXG458753:DXG458878 EHC458753:EHC458878 EQY458753:EQY458878 FAU458753:FAU458878 FKQ458753:FKQ458878 FUM458753:FUM458878 GEI458753:GEI458878 GOE458753:GOE458878 GYA458753:GYA458878 HHW458753:HHW458878 HRS458753:HRS458878 IBO458753:IBO458878 ILK458753:ILK458878 IVG458753:IVG458878 JFC458753:JFC458878 JOY458753:JOY458878 JYU458753:JYU458878 KIQ458753:KIQ458878 KSM458753:KSM458878 LCI458753:LCI458878 LME458753:LME458878 LWA458753:LWA458878 MFW458753:MFW458878 MPS458753:MPS458878 MZO458753:MZO458878 NJK458753:NJK458878 NTG458753:NTG458878 ODC458753:ODC458878 OMY458753:OMY458878 OWU458753:OWU458878 PGQ458753:PGQ458878 PQM458753:PQM458878 QAI458753:QAI458878 QKE458753:QKE458878 QUA458753:QUA458878 RDW458753:RDW458878 RNS458753:RNS458878 RXO458753:RXO458878 SHK458753:SHK458878 SRG458753:SRG458878 TBC458753:TBC458878 TKY458753:TKY458878 TUU458753:TUU458878 UEQ458753:UEQ458878 UOM458753:UOM458878 UYI458753:UYI458878 VIE458753:VIE458878 VSA458753:VSA458878 WBW458753:WBW458878 WLS458753:WLS458878 WVO458753:WVO458878 M524289:M524414 JC524289:JC524414 SY524289:SY524414 ACU524289:ACU524414 AMQ524289:AMQ524414 AWM524289:AWM524414 BGI524289:BGI524414 BQE524289:BQE524414 CAA524289:CAA524414 CJW524289:CJW524414 CTS524289:CTS524414 DDO524289:DDO524414 DNK524289:DNK524414 DXG524289:DXG524414 EHC524289:EHC524414 EQY524289:EQY524414 FAU524289:FAU524414 FKQ524289:FKQ524414 FUM524289:FUM524414 GEI524289:GEI524414 GOE524289:GOE524414 GYA524289:GYA524414 HHW524289:HHW524414 HRS524289:HRS524414 IBO524289:IBO524414 ILK524289:ILK524414 IVG524289:IVG524414 JFC524289:JFC524414 JOY524289:JOY524414 JYU524289:JYU524414 KIQ524289:KIQ524414 KSM524289:KSM524414 LCI524289:LCI524414 LME524289:LME524414 LWA524289:LWA524414 MFW524289:MFW524414 MPS524289:MPS524414 MZO524289:MZO524414 NJK524289:NJK524414 NTG524289:NTG524414 ODC524289:ODC524414 OMY524289:OMY524414 OWU524289:OWU524414 PGQ524289:PGQ524414 PQM524289:PQM524414 QAI524289:QAI524414 QKE524289:QKE524414 QUA524289:QUA524414 RDW524289:RDW524414 RNS524289:RNS524414 RXO524289:RXO524414 SHK524289:SHK524414 SRG524289:SRG524414 TBC524289:TBC524414 TKY524289:TKY524414 TUU524289:TUU524414 UEQ524289:UEQ524414 UOM524289:UOM524414 UYI524289:UYI524414 VIE524289:VIE524414 VSA524289:VSA524414 WBW524289:WBW524414 WLS524289:WLS524414 WVO524289:WVO524414 M589825:M589950 JC589825:JC589950 SY589825:SY589950 ACU589825:ACU589950 AMQ589825:AMQ589950 AWM589825:AWM589950 BGI589825:BGI589950 BQE589825:BQE589950 CAA589825:CAA589950 CJW589825:CJW589950 CTS589825:CTS589950 DDO589825:DDO589950 DNK589825:DNK589950 DXG589825:DXG589950 EHC589825:EHC589950 EQY589825:EQY589950 FAU589825:FAU589950 FKQ589825:FKQ589950 FUM589825:FUM589950 GEI589825:GEI589950 GOE589825:GOE589950 GYA589825:GYA589950 HHW589825:HHW589950 HRS589825:HRS589950 IBO589825:IBO589950 ILK589825:ILK589950 IVG589825:IVG589950 JFC589825:JFC589950 JOY589825:JOY589950 JYU589825:JYU589950 KIQ589825:KIQ589950 KSM589825:KSM589950 LCI589825:LCI589950 LME589825:LME589950 LWA589825:LWA589950 MFW589825:MFW589950 MPS589825:MPS589950 MZO589825:MZO589950 NJK589825:NJK589950 NTG589825:NTG589950 ODC589825:ODC589950 OMY589825:OMY589950 OWU589825:OWU589950 PGQ589825:PGQ589950 PQM589825:PQM589950 QAI589825:QAI589950 QKE589825:QKE589950 QUA589825:QUA589950 RDW589825:RDW589950 RNS589825:RNS589950 RXO589825:RXO589950 SHK589825:SHK589950 SRG589825:SRG589950 TBC589825:TBC589950 TKY589825:TKY589950 TUU589825:TUU589950 UEQ589825:UEQ589950 UOM589825:UOM589950 UYI589825:UYI589950 VIE589825:VIE589950 VSA589825:VSA589950 WBW589825:WBW589950 WLS589825:WLS589950 WVO589825:WVO589950 M655361:M655486 JC655361:JC655486 SY655361:SY655486 ACU655361:ACU655486 AMQ655361:AMQ655486 AWM655361:AWM655486 BGI655361:BGI655486 BQE655361:BQE655486 CAA655361:CAA655486 CJW655361:CJW655486 CTS655361:CTS655486 DDO655361:DDO655486 DNK655361:DNK655486 DXG655361:DXG655486 EHC655361:EHC655486 EQY655361:EQY655486 FAU655361:FAU655486 FKQ655361:FKQ655486 FUM655361:FUM655486 GEI655361:GEI655486 GOE655361:GOE655486 GYA655361:GYA655486 HHW655361:HHW655486 HRS655361:HRS655486 IBO655361:IBO655486 ILK655361:ILK655486 IVG655361:IVG655486 JFC655361:JFC655486 JOY655361:JOY655486 JYU655361:JYU655486 KIQ655361:KIQ655486 KSM655361:KSM655486 LCI655361:LCI655486 LME655361:LME655486 LWA655361:LWA655486 MFW655361:MFW655486 MPS655361:MPS655486 MZO655361:MZO655486 NJK655361:NJK655486 NTG655361:NTG655486 ODC655361:ODC655486 OMY655361:OMY655486 OWU655361:OWU655486 PGQ655361:PGQ655486 PQM655361:PQM655486 QAI655361:QAI655486 QKE655361:QKE655486 QUA655361:QUA655486 RDW655361:RDW655486 RNS655361:RNS655486 RXO655361:RXO655486 SHK655361:SHK655486 SRG655361:SRG655486 TBC655361:TBC655486 TKY655361:TKY655486 TUU655361:TUU655486 UEQ655361:UEQ655486 UOM655361:UOM655486 UYI655361:UYI655486 VIE655361:VIE655486 VSA655361:VSA655486 WBW655361:WBW655486 WLS655361:WLS655486 WVO655361:WVO655486 M720897:M721022 JC720897:JC721022 SY720897:SY721022 ACU720897:ACU721022 AMQ720897:AMQ721022 AWM720897:AWM721022 BGI720897:BGI721022 BQE720897:BQE721022 CAA720897:CAA721022 CJW720897:CJW721022 CTS720897:CTS721022 DDO720897:DDO721022 DNK720897:DNK721022 DXG720897:DXG721022 EHC720897:EHC721022 EQY720897:EQY721022 FAU720897:FAU721022 FKQ720897:FKQ721022 FUM720897:FUM721022 GEI720897:GEI721022 GOE720897:GOE721022 GYA720897:GYA721022 HHW720897:HHW721022 HRS720897:HRS721022 IBO720897:IBO721022 ILK720897:ILK721022 IVG720897:IVG721022 JFC720897:JFC721022 JOY720897:JOY721022 JYU720897:JYU721022 KIQ720897:KIQ721022 KSM720897:KSM721022 LCI720897:LCI721022 LME720897:LME721022 LWA720897:LWA721022 MFW720897:MFW721022 MPS720897:MPS721022 MZO720897:MZO721022 NJK720897:NJK721022 NTG720897:NTG721022 ODC720897:ODC721022 OMY720897:OMY721022 OWU720897:OWU721022 PGQ720897:PGQ721022 PQM720897:PQM721022 QAI720897:QAI721022 QKE720897:QKE721022 QUA720897:QUA721022 RDW720897:RDW721022 RNS720897:RNS721022 RXO720897:RXO721022 SHK720897:SHK721022 SRG720897:SRG721022 TBC720897:TBC721022 TKY720897:TKY721022 TUU720897:TUU721022 UEQ720897:UEQ721022 UOM720897:UOM721022 UYI720897:UYI721022 VIE720897:VIE721022 VSA720897:VSA721022 WBW720897:WBW721022 WLS720897:WLS721022 WVO720897:WVO721022 M786433:M786558 JC786433:JC786558 SY786433:SY786558 ACU786433:ACU786558 AMQ786433:AMQ786558 AWM786433:AWM786558 BGI786433:BGI786558 BQE786433:BQE786558 CAA786433:CAA786558 CJW786433:CJW786558 CTS786433:CTS786558 DDO786433:DDO786558 DNK786433:DNK786558 DXG786433:DXG786558 EHC786433:EHC786558 EQY786433:EQY786558 FAU786433:FAU786558 FKQ786433:FKQ786558 FUM786433:FUM786558 GEI786433:GEI786558 GOE786433:GOE786558 GYA786433:GYA786558 HHW786433:HHW786558 HRS786433:HRS786558 IBO786433:IBO786558 ILK786433:ILK786558 IVG786433:IVG786558 JFC786433:JFC786558 JOY786433:JOY786558 JYU786433:JYU786558 KIQ786433:KIQ786558 KSM786433:KSM786558 LCI786433:LCI786558 LME786433:LME786558 LWA786433:LWA786558 MFW786433:MFW786558 MPS786433:MPS786558 MZO786433:MZO786558 NJK786433:NJK786558 NTG786433:NTG786558 ODC786433:ODC786558 OMY786433:OMY786558 OWU786433:OWU786558 PGQ786433:PGQ786558 PQM786433:PQM786558 QAI786433:QAI786558 QKE786433:QKE786558 QUA786433:QUA786558 RDW786433:RDW786558 RNS786433:RNS786558 RXO786433:RXO786558 SHK786433:SHK786558 SRG786433:SRG786558 TBC786433:TBC786558 TKY786433:TKY786558 TUU786433:TUU786558 UEQ786433:UEQ786558 UOM786433:UOM786558 UYI786433:UYI786558 VIE786433:VIE786558 VSA786433:VSA786558 WBW786433:WBW786558 WLS786433:WLS786558 WVO786433:WVO786558 M851969:M852094 JC851969:JC852094 SY851969:SY852094 ACU851969:ACU852094 AMQ851969:AMQ852094 AWM851969:AWM852094 BGI851969:BGI852094 BQE851969:BQE852094 CAA851969:CAA852094 CJW851969:CJW852094 CTS851969:CTS852094 DDO851969:DDO852094 DNK851969:DNK852094 DXG851969:DXG852094 EHC851969:EHC852094 EQY851969:EQY852094 FAU851969:FAU852094 FKQ851969:FKQ852094 FUM851969:FUM852094 GEI851969:GEI852094 GOE851969:GOE852094 GYA851969:GYA852094 HHW851969:HHW852094 HRS851969:HRS852094 IBO851969:IBO852094 ILK851969:ILK852094 IVG851969:IVG852094 JFC851969:JFC852094 JOY851969:JOY852094 JYU851969:JYU852094 KIQ851969:KIQ852094 KSM851969:KSM852094 LCI851969:LCI852094 LME851969:LME852094 LWA851969:LWA852094 MFW851969:MFW852094 MPS851969:MPS852094 MZO851969:MZO852094 NJK851969:NJK852094 NTG851969:NTG852094 ODC851969:ODC852094 OMY851969:OMY852094 OWU851969:OWU852094 PGQ851969:PGQ852094 PQM851969:PQM852094 QAI851969:QAI852094 QKE851969:QKE852094 QUA851969:QUA852094 RDW851969:RDW852094 RNS851969:RNS852094 RXO851969:RXO852094 SHK851969:SHK852094 SRG851969:SRG852094 TBC851969:TBC852094 TKY851969:TKY852094 TUU851969:TUU852094 UEQ851969:UEQ852094 UOM851969:UOM852094 UYI851969:UYI852094 VIE851969:VIE852094 VSA851969:VSA852094 WBW851969:WBW852094 WLS851969:WLS852094 WVO851969:WVO852094 M917505:M917630 JC917505:JC917630 SY917505:SY917630 ACU917505:ACU917630 AMQ917505:AMQ917630 AWM917505:AWM917630 BGI917505:BGI917630 BQE917505:BQE917630 CAA917505:CAA917630 CJW917505:CJW917630 CTS917505:CTS917630 DDO917505:DDO917630 DNK917505:DNK917630 DXG917505:DXG917630 EHC917505:EHC917630 EQY917505:EQY917630 FAU917505:FAU917630 FKQ917505:FKQ917630 FUM917505:FUM917630 GEI917505:GEI917630 GOE917505:GOE917630 GYA917505:GYA917630 HHW917505:HHW917630 HRS917505:HRS917630 IBO917505:IBO917630 ILK917505:ILK917630 IVG917505:IVG917630 JFC917505:JFC917630 JOY917505:JOY917630 JYU917505:JYU917630 KIQ917505:KIQ917630 KSM917505:KSM917630 LCI917505:LCI917630 LME917505:LME917630 LWA917505:LWA917630 MFW917505:MFW917630 MPS917505:MPS917630 MZO917505:MZO917630 NJK917505:NJK917630 NTG917505:NTG917630 ODC917505:ODC917630 OMY917505:OMY917630 OWU917505:OWU917630 PGQ917505:PGQ917630 PQM917505:PQM917630 QAI917505:QAI917630 QKE917505:QKE917630 QUA917505:QUA917630 RDW917505:RDW917630 RNS917505:RNS917630 RXO917505:RXO917630 SHK917505:SHK917630 SRG917505:SRG917630 TBC917505:TBC917630 TKY917505:TKY917630 TUU917505:TUU917630 UEQ917505:UEQ917630 UOM917505:UOM917630 UYI917505:UYI917630 VIE917505:VIE917630 VSA917505:VSA917630 WBW917505:WBW917630 WLS917505:WLS917630 WVO917505:WVO917630 M983041:M983166 JC983041:JC983166 SY983041:SY983166 ACU983041:ACU983166 AMQ983041:AMQ983166 AWM983041:AWM983166 BGI983041:BGI983166 BQE983041:BQE983166 CAA983041:CAA983166 CJW983041:CJW983166 CTS983041:CTS983166 DDO983041:DDO983166 DNK983041:DNK983166 DXG983041:DXG983166 EHC983041:EHC983166 EQY983041:EQY983166 FAU983041:FAU983166 FKQ983041:FKQ983166 FUM983041:FUM983166 GEI983041:GEI983166 GOE983041:GOE983166 GYA983041:GYA983166 HHW983041:HHW983166 HRS983041:HRS983166 IBO983041:IBO983166 ILK983041:ILK983166 IVG983041:IVG983166 JFC983041:JFC983166 JOY983041:JOY983166 JYU983041:JYU983166 KIQ983041:KIQ983166 KSM983041:KSM983166 LCI983041:LCI983166 LME983041:LME983166 LWA983041:LWA983166 MFW983041:MFW983166 MPS983041:MPS983166 MZO983041:MZO983166 NJK983041:NJK983166 NTG983041:NTG983166 ODC983041:ODC983166 OMY983041:OMY983166 OWU983041:OWU983166 PGQ983041:PGQ983166 PQM983041:PQM983166 QAI983041:QAI983166 QKE983041:QKE983166 QUA983041:QUA983166 RDW983041:RDW983166 RNS983041:RNS983166 RXO983041:RXO983166 SHK983041:SHK983166 SRG983041:SRG983166 TBC983041:TBC983166 TKY983041:TKY983166 TUU983041:TUU983166 UEQ983041:UEQ983166 UOM983041:UOM983166 UYI983041:UYI983166 VIE983041:VIE983166 VSA983041:VSA983166 WBW983041:WBW983166 WLS983041:WLS983166 WVO5:WVO126 WLS5:WLS126 WBW5:WBW126 VSA5:VSA126 VIE5:VIE126 UYI5:UYI126 UOM5:UOM126 UEQ5:UEQ126 TUU5:TUU126 TKY5:TKY126 TBC5:TBC126 SRG5:SRG126 SHK5:SHK126 RXO5:RXO126 RNS5:RNS126 RDW5:RDW126 QUA5:QUA126 QKE5:QKE126 QAI5:QAI126 PQM5:PQM126 PGQ5:PGQ126 OWU5:OWU126 OMY5:OMY126 ODC5:ODC126 NTG5:NTG126 NJK5:NJK126 MZO5:MZO126 MPS5:MPS126 MFW5:MFW126 LWA5:LWA126 LME5:LME126 LCI5:LCI126 KSM5:KSM126 KIQ5:KIQ126 JYU5:JYU126 JOY5:JOY126 JFC5:JFC126 IVG5:IVG126 ILK5:ILK126 IBO5:IBO126 HRS5:HRS126 HHW5:HHW126 GYA5:GYA126 GOE5:GOE126 GEI5:GEI126 FUM5:FUM126 FKQ5:FKQ126 FAU5:FAU126 EQY5:EQY126 EHC5:EHC126 DXG5:DXG126 DNK5:DNK126 DDO5:DDO126 CTS5:CTS126 CJW5:CJW126 CAA5:CAA126 BQE5:BQE126 BGI5:BGI126 AWM5:AWM126 AMQ5:AMQ126 ACU5:ACU126 SY5:SY126 JC5:JC126">
      <formula1>"公开招标,邀请招标,集中采购,竞争性谈判,单一来源,询价,分散采购"</formula1>
    </dataValidation>
    <dataValidation type="list" allowBlank="1" showInputMessage="1" showErrorMessage="1" sqref="WMM983041 F65537:F65662 IV65537:IV65662 SR65537:SR65662 ACN65537:ACN65662 AMJ65537:AMJ65662 AWF65537:AWF65662 BGB65537:BGB65662 BPX65537:BPX65662 BZT65537:BZT65662 CJP65537:CJP65662 CTL65537:CTL65662 DDH65537:DDH65662 DND65537:DND65662 DWZ65537:DWZ65662 EGV65537:EGV65662 EQR65537:EQR65662 FAN65537:FAN65662 FKJ65537:FKJ65662 FUF65537:FUF65662 GEB65537:GEB65662 GNX65537:GNX65662 GXT65537:GXT65662 HHP65537:HHP65662 HRL65537:HRL65662 IBH65537:IBH65662 ILD65537:ILD65662 IUZ65537:IUZ65662 JEV65537:JEV65662 JOR65537:JOR65662 JYN65537:JYN65662 KIJ65537:KIJ65662 KSF65537:KSF65662 LCB65537:LCB65662 LLX65537:LLX65662 LVT65537:LVT65662 MFP65537:MFP65662 MPL65537:MPL65662 MZH65537:MZH65662 NJD65537:NJD65662 NSZ65537:NSZ65662 OCV65537:OCV65662 OMR65537:OMR65662 OWN65537:OWN65662 PGJ65537:PGJ65662 PQF65537:PQF65662 QAB65537:QAB65662 QJX65537:QJX65662 QTT65537:QTT65662 RDP65537:RDP65662 RNL65537:RNL65662 RXH65537:RXH65662 SHD65537:SHD65662 SQZ65537:SQZ65662 TAV65537:TAV65662 TKR65537:TKR65662 TUN65537:TUN65662 UEJ65537:UEJ65662 UOF65537:UOF65662 UYB65537:UYB65662 VHX65537:VHX65662 VRT65537:VRT65662 WBP65537:WBP65662 WLL65537:WLL65662 WVH65537:WVH65662 F131073:F131198 IV131073:IV131198 SR131073:SR131198 ACN131073:ACN131198 AMJ131073:AMJ131198 AWF131073:AWF131198 BGB131073:BGB131198 BPX131073:BPX131198 BZT131073:BZT131198 CJP131073:CJP131198 CTL131073:CTL131198 DDH131073:DDH131198 DND131073:DND131198 DWZ131073:DWZ131198 EGV131073:EGV131198 EQR131073:EQR131198 FAN131073:FAN131198 FKJ131073:FKJ131198 FUF131073:FUF131198 GEB131073:GEB131198 GNX131073:GNX131198 GXT131073:GXT131198 HHP131073:HHP131198 HRL131073:HRL131198 IBH131073:IBH131198 ILD131073:ILD131198 IUZ131073:IUZ131198 JEV131073:JEV131198 JOR131073:JOR131198 JYN131073:JYN131198 KIJ131073:KIJ131198 KSF131073:KSF131198 LCB131073:LCB131198 LLX131073:LLX131198 LVT131073:LVT131198 MFP131073:MFP131198 MPL131073:MPL131198 MZH131073:MZH131198 NJD131073:NJD131198 NSZ131073:NSZ131198 OCV131073:OCV131198 OMR131073:OMR131198 OWN131073:OWN131198 PGJ131073:PGJ131198 PQF131073:PQF131198 QAB131073:QAB131198 QJX131073:QJX131198 QTT131073:QTT131198 RDP131073:RDP131198 RNL131073:RNL131198 RXH131073:RXH131198 SHD131073:SHD131198 SQZ131073:SQZ131198 TAV131073:TAV131198 TKR131073:TKR131198 TUN131073:TUN131198 UEJ131073:UEJ131198 UOF131073:UOF131198 UYB131073:UYB131198 VHX131073:VHX131198 VRT131073:VRT131198 WBP131073:WBP131198 WLL131073:WLL131198 WVH131073:WVH131198 F196609:F196734 IV196609:IV196734 SR196609:SR196734 ACN196609:ACN196734 AMJ196609:AMJ196734 AWF196609:AWF196734 BGB196609:BGB196734 BPX196609:BPX196734 BZT196609:BZT196734 CJP196609:CJP196734 CTL196609:CTL196734 DDH196609:DDH196734 DND196609:DND196734 DWZ196609:DWZ196734 EGV196609:EGV196734 EQR196609:EQR196734 FAN196609:FAN196734 FKJ196609:FKJ196734 FUF196609:FUF196734 GEB196609:GEB196734 GNX196609:GNX196734 GXT196609:GXT196734 HHP196609:HHP196734 HRL196609:HRL196734 IBH196609:IBH196734 ILD196609:ILD196734 IUZ196609:IUZ196734 JEV196609:JEV196734 JOR196609:JOR196734 JYN196609:JYN196734 KIJ196609:KIJ196734 KSF196609:KSF196734 LCB196609:LCB196734 LLX196609:LLX196734 LVT196609:LVT196734 MFP196609:MFP196734 MPL196609:MPL196734 MZH196609:MZH196734 NJD196609:NJD196734 NSZ196609:NSZ196734 OCV196609:OCV196734 OMR196609:OMR196734 OWN196609:OWN196734 PGJ196609:PGJ196734 PQF196609:PQF196734 QAB196609:QAB196734 QJX196609:QJX196734 QTT196609:QTT196734 RDP196609:RDP196734 RNL196609:RNL196734 RXH196609:RXH196734 SHD196609:SHD196734 SQZ196609:SQZ196734 TAV196609:TAV196734 TKR196609:TKR196734 TUN196609:TUN196734 UEJ196609:UEJ196734 UOF196609:UOF196734 UYB196609:UYB196734 VHX196609:VHX196734 VRT196609:VRT196734 WBP196609:WBP196734 WLL196609:WLL196734 WVH196609:WVH196734 F262145:F262270 IV262145:IV262270 SR262145:SR262270 ACN262145:ACN262270 AMJ262145:AMJ262270 AWF262145:AWF262270 BGB262145:BGB262270 BPX262145:BPX262270 BZT262145:BZT262270 CJP262145:CJP262270 CTL262145:CTL262270 DDH262145:DDH262270 DND262145:DND262270 DWZ262145:DWZ262270 EGV262145:EGV262270 EQR262145:EQR262270 FAN262145:FAN262270 FKJ262145:FKJ262270 FUF262145:FUF262270 GEB262145:GEB262270 GNX262145:GNX262270 GXT262145:GXT262270 HHP262145:HHP262270 HRL262145:HRL262270 IBH262145:IBH262270 ILD262145:ILD262270 IUZ262145:IUZ262270 JEV262145:JEV262270 JOR262145:JOR262270 JYN262145:JYN262270 KIJ262145:KIJ262270 KSF262145:KSF262270 LCB262145:LCB262270 LLX262145:LLX262270 LVT262145:LVT262270 MFP262145:MFP262270 MPL262145:MPL262270 MZH262145:MZH262270 NJD262145:NJD262270 NSZ262145:NSZ262270 OCV262145:OCV262270 OMR262145:OMR262270 OWN262145:OWN262270 PGJ262145:PGJ262270 PQF262145:PQF262270 QAB262145:QAB262270 QJX262145:QJX262270 QTT262145:QTT262270 RDP262145:RDP262270 RNL262145:RNL262270 RXH262145:RXH262270 SHD262145:SHD262270 SQZ262145:SQZ262270 TAV262145:TAV262270 TKR262145:TKR262270 TUN262145:TUN262270 UEJ262145:UEJ262270 UOF262145:UOF262270 UYB262145:UYB262270 VHX262145:VHX262270 VRT262145:VRT262270 WBP262145:WBP262270 WLL262145:WLL262270 WVH262145:WVH262270 F327681:F327806 IV327681:IV327806 SR327681:SR327806 ACN327681:ACN327806 AMJ327681:AMJ327806 AWF327681:AWF327806 BGB327681:BGB327806 BPX327681:BPX327806 BZT327681:BZT327806 CJP327681:CJP327806 CTL327681:CTL327806 DDH327681:DDH327806 DND327681:DND327806 DWZ327681:DWZ327806 EGV327681:EGV327806 EQR327681:EQR327806 FAN327681:FAN327806 FKJ327681:FKJ327806 FUF327681:FUF327806 GEB327681:GEB327806 GNX327681:GNX327806 GXT327681:GXT327806 HHP327681:HHP327806 HRL327681:HRL327806 IBH327681:IBH327806 ILD327681:ILD327806 IUZ327681:IUZ327806 JEV327681:JEV327806 JOR327681:JOR327806 JYN327681:JYN327806 KIJ327681:KIJ327806 KSF327681:KSF327806 LCB327681:LCB327806 LLX327681:LLX327806 LVT327681:LVT327806 MFP327681:MFP327806 MPL327681:MPL327806 MZH327681:MZH327806 NJD327681:NJD327806 NSZ327681:NSZ327806 OCV327681:OCV327806 OMR327681:OMR327806 OWN327681:OWN327806 PGJ327681:PGJ327806 PQF327681:PQF327806 QAB327681:QAB327806 QJX327681:QJX327806 QTT327681:QTT327806 RDP327681:RDP327806 RNL327681:RNL327806 RXH327681:RXH327806 SHD327681:SHD327806 SQZ327681:SQZ327806 TAV327681:TAV327806 TKR327681:TKR327806 TUN327681:TUN327806 UEJ327681:UEJ327806 UOF327681:UOF327806 UYB327681:UYB327806 VHX327681:VHX327806 VRT327681:VRT327806 WBP327681:WBP327806 WLL327681:WLL327806 WVH327681:WVH327806 F393217:F393342 IV393217:IV393342 SR393217:SR393342 ACN393217:ACN393342 AMJ393217:AMJ393342 AWF393217:AWF393342 BGB393217:BGB393342 BPX393217:BPX393342 BZT393217:BZT393342 CJP393217:CJP393342 CTL393217:CTL393342 DDH393217:DDH393342 DND393217:DND393342 DWZ393217:DWZ393342 EGV393217:EGV393342 EQR393217:EQR393342 FAN393217:FAN393342 FKJ393217:FKJ393342 FUF393217:FUF393342 GEB393217:GEB393342 GNX393217:GNX393342 GXT393217:GXT393342 HHP393217:HHP393342 HRL393217:HRL393342 IBH393217:IBH393342 ILD393217:ILD393342 IUZ393217:IUZ393342 JEV393217:JEV393342 JOR393217:JOR393342 JYN393217:JYN393342 KIJ393217:KIJ393342 KSF393217:KSF393342 LCB393217:LCB393342 LLX393217:LLX393342 LVT393217:LVT393342 MFP393217:MFP393342 MPL393217:MPL393342 MZH393217:MZH393342 NJD393217:NJD393342 NSZ393217:NSZ393342 OCV393217:OCV393342 OMR393217:OMR393342 OWN393217:OWN393342 PGJ393217:PGJ393342 PQF393217:PQF393342 QAB393217:QAB393342 QJX393217:QJX393342 QTT393217:QTT393342 RDP393217:RDP393342 RNL393217:RNL393342 RXH393217:RXH393342 SHD393217:SHD393342 SQZ393217:SQZ393342 TAV393217:TAV393342 TKR393217:TKR393342 TUN393217:TUN393342 UEJ393217:UEJ393342 UOF393217:UOF393342 UYB393217:UYB393342 VHX393217:VHX393342 VRT393217:VRT393342 WBP393217:WBP393342 WLL393217:WLL393342 WVH393217:WVH393342 F458753:F458878 IV458753:IV458878 SR458753:SR458878 ACN458753:ACN458878 AMJ458753:AMJ458878 AWF458753:AWF458878 BGB458753:BGB458878 BPX458753:BPX458878 BZT458753:BZT458878 CJP458753:CJP458878 CTL458753:CTL458878 DDH458753:DDH458878 DND458753:DND458878 DWZ458753:DWZ458878 EGV458753:EGV458878 EQR458753:EQR458878 FAN458753:FAN458878 FKJ458753:FKJ458878 FUF458753:FUF458878 GEB458753:GEB458878 GNX458753:GNX458878 GXT458753:GXT458878 HHP458753:HHP458878 HRL458753:HRL458878 IBH458753:IBH458878 ILD458753:ILD458878 IUZ458753:IUZ458878 JEV458753:JEV458878 JOR458753:JOR458878 JYN458753:JYN458878 KIJ458753:KIJ458878 KSF458753:KSF458878 LCB458753:LCB458878 LLX458753:LLX458878 LVT458753:LVT458878 MFP458753:MFP458878 MPL458753:MPL458878 MZH458753:MZH458878 NJD458753:NJD458878 NSZ458753:NSZ458878 OCV458753:OCV458878 OMR458753:OMR458878 OWN458753:OWN458878 PGJ458753:PGJ458878 PQF458753:PQF458878 QAB458753:QAB458878 QJX458753:QJX458878 QTT458753:QTT458878 RDP458753:RDP458878 RNL458753:RNL458878 RXH458753:RXH458878 SHD458753:SHD458878 SQZ458753:SQZ458878 TAV458753:TAV458878 TKR458753:TKR458878 TUN458753:TUN458878 UEJ458753:UEJ458878 UOF458753:UOF458878 UYB458753:UYB458878 VHX458753:VHX458878 VRT458753:VRT458878 WBP458753:WBP458878 WLL458753:WLL458878 WVH458753:WVH458878 F524289:F524414 IV524289:IV524414 SR524289:SR524414 ACN524289:ACN524414 AMJ524289:AMJ524414 AWF524289:AWF524414 BGB524289:BGB524414 BPX524289:BPX524414 BZT524289:BZT524414 CJP524289:CJP524414 CTL524289:CTL524414 DDH524289:DDH524414 DND524289:DND524414 DWZ524289:DWZ524414 EGV524289:EGV524414 EQR524289:EQR524414 FAN524289:FAN524414 FKJ524289:FKJ524414 FUF524289:FUF524414 GEB524289:GEB524414 GNX524289:GNX524414 GXT524289:GXT524414 HHP524289:HHP524414 HRL524289:HRL524414 IBH524289:IBH524414 ILD524289:ILD524414 IUZ524289:IUZ524414 JEV524289:JEV524414 JOR524289:JOR524414 JYN524289:JYN524414 KIJ524289:KIJ524414 KSF524289:KSF524414 LCB524289:LCB524414 LLX524289:LLX524414 LVT524289:LVT524414 MFP524289:MFP524414 MPL524289:MPL524414 MZH524289:MZH524414 NJD524289:NJD524414 NSZ524289:NSZ524414 OCV524289:OCV524414 OMR524289:OMR524414 OWN524289:OWN524414 PGJ524289:PGJ524414 PQF524289:PQF524414 QAB524289:QAB524414 QJX524289:QJX524414 QTT524289:QTT524414 RDP524289:RDP524414 RNL524289:RNL524414 RXH524289:RXH524414 SHD524289:SHD524414 SQZ524289:SQZ524414 TAV524289:TAV524414 TKR524289:TKR524414 TUN524289:TUN524414 UEJ524289:UEJ524414 UOF524289:UOF524414 UYB524289:UYB524414 VHX524289:VHX524414 VRT524289:VRT524414 WBP524289:WBP524414 WLL524289:WLL524414 WVH524289:WVH524414 F589825:F589950 IV589825:IV589950 SR589825:SR589950 ACN589825:ACN589950 AMJ589825:AMJ589950 AWF589825:AWF589950 BGB589825:BGB589950 BPX589825:BPX589950 BZT589825:BZT589950 CJP589825:CJP589950 CTL589825:CTL589950 DDH589825:DDH589950 DND589825:DND589950 DWZ589825:DWZ589950 EGV589825:EGV589950 EQR589825:EQR589950 FAN589825:FAN589950 FKJ589825:FKJ589950 FUF589825:FUF589950 GEB589825:GEB589950 GNX589825:GNX589950 GXT589825:GXT589950 HHP589825:HHP589950 HRL589825:HRL589950 IBH589825:IBH589950 ILD589825:ILD589950 IUZ589825:IUZ589950 JEV589825:JEV589950 JOR589825:JOR589950 JYN589825:JYN589950 KIJ589825:KIJ589950 KSF589825:KSF589950 LCB589825:LCB589950 LLX589825:LLX589950 LVT589825:LVT589950 MFP589825:MFP589950 MPL589825:MPL589950 MZH589825:MZH589950 NJD589825:NJD589950 NSZ589825:NSZ589950 OCV589825:OCV589950 OMR589825:OMR589950 OWN589825:OWN589950 PGJ589825:PGJ589950 PQF589825:PQF589950 QAB589825:QAB589950 QJX589825:QJX589950 QTT589825:QTT589950 RDP589825:RDP589950 RNL589825:RNL589950 RXH589825:RXH589950 SHD589825:SHD589950 SQZ589825:SQZ589950 TAV589825:TAV589950 TKR589825:TKR589950 TUN589825:TUN589950 UEJ589825:UEJ589950 UOF589825:UOF589950 UYB589825:UYB589950 VHX589825:VHX589950 VRT589825:VRT589950 WBP589825:WBP589950 WLL589825:WLL589950 WVH589825:WVH589950 F655361:F655486 IV655361:IV655486 SR655361:SR655486 ACN655361:ACN655486 AMJ655361:AMJ655486 AWF655361:AWF655486 BGB655361:BGB655486 BPX655361:BPX655486 BZT655361:BZT655486 CJP655361:CJP655486 CTL655361:CTL655486 DDH655361:DDH655486 DND655361:DND655486 DWZ655361:DWZ655486 EGV655361:EGV655486 EQR655361:EQR655486 FAN655361:FAN655486 FKJ655361:FKJ655486 FUF655361:FUF655486 GEB655361:GEB655486 GNX655361:GNX655486 GXT655361:GXT655486 HHP655361:HHP655486 HRL655361:HRL655486 IBH655361:IBH655486 ILD655361:ILD655486 IUZ655361:IUZ655486 JEV655361:JEV655486 JOR655361:JOR655486 JYN655361:JYN655486 KIJ655361:KIJ655486 KSF655361:KSF655486 LCB655361:LCB655486 LLX655361:LLX655486 LVT655361:LVT655486 MFP655361:MFP655486 MPL655361:MPL655486 MZH655361:MZH655486 NJD655361:NJD655486 NSZ655361:NSZ655486 OCV655361:OCV655486 OMR655361:OMR655486 OWN655361:OWN655486 PGJ655361:PGJ655486 PQF655361:PQF655486 QAB655361:QAB655486 QJX655361:QJX655486 QTT655361:QTT655486 RDP655361:RDP655486 RNL655361:RNL655486 RXH655361:RXH655486 SHD655361:SHD655486 SQZ655361:SQZ655486 TAV655361:TAV655486 TKR655361:TKR655486 TUN655361:TUN655486 UEJ655361:UEJ655486 UOF655361:UOF655486 UYB655361:UYB655486 VHX655361:VHX655486 VRT655361:VRT655486 WBP655361:WBP655486 WLL655361:WLL655486 WVH655361:WVH655486 F720897:F721022 IV720897:IV721022 SR720897:SR721022 ACN720897:ACN721022 AMJ720897:AMJ721022 AWF720897:AWF721022 BGB720897:BGB721022 BPX720897:BPX721022 BZT720897:BZT721022 CJP720897:CJP721022 CTL720897:CTL721022 DDH720897:DDH721022 DND720897:DND721022 DWZ720897:DWZ721022 EGV720897:EGV721022 EQR720897:EQR721022 FAN720897:FAN721022 FKJ720897:FKJ721022 FUF720897:FUF721022 GEB720897:GEB721022 GNX720897:GNX721022 GXT720897:GXT721022 HHP720897:HHP721022 HRL720897:HRL721022 IBH720897:IBH721022 ILD720897:ILD721022 IUZ720897:IUZ721022 JEV720897:JEV721022 JOR720897:JOR721022 JYN720897:JYN721022 KIJ720897:KIJ721022 KSF720897:KSF721022 LCB720897:LCB721022 LLX720897:LLX721022 LVT720897:LVT721022 MFP720897:MFP721022 MPL720897:MPL721022 MZH720897:MZH721022 NJD720897:NJD721022 NSZ720897:NSZ721022 OCV720897:OCV721022 OMR720897:OMR721022 OWN720897:OWN721022 PGJ720897:PGJ721022 PQF720897:PQF721022 QAB720897:QAB721022 QJX720897:QJX721022 QTT720897:QTT721022 RDP720897:RDP721022 RNL720897:RNL721022 RXH720897:RXH721022 SHD720897:SHD721022 SQZ720897:SQZ721022 TAV720897:TAV721022 TKR720897:TKR721022 TUN720897:TUN721022 UEJ720897:UEJ721022 UOF720897:UOF721022 UYB720897:UYB721022 VHX720897:VHX721022 VRT720897:VRT721022 WBP720897:WBP721022 WLL720897:WLL721022 WVH720897:WVH721022 F786433:F786558 IV786433:IV786558 SR786433:SR786558 ACN786433:ACN786558 AMJ786433:AMJ786558 AWF786433:AWF786558 BGB786433:BGB786558 BPX786433:BPX786558 BZT786433:BZT786558 CJP786433:CJP786558 CTL786433:CTL786558 DDH786433:DDH786558 DND786433:DND786558 DWZ786433:DWZ786558 EGV786433:EGV786558 EQR786433:EQR786558 FAN786433:FAN786558 FKJ786433:FKJ786558 FUF786433:FUF786558 GEB786433:GEB786558 GNX786433:GNX786558 GXT786433:GXT786558 HHP786433:HHP786558 HRL786433:HRL786558 IBH786433:IBH786558 ILD786433:ILD786558 IUZ786433:IUZ786558 JEV786433:JEV786558 JOR786433:JOR786558 JYN786433:JYN786558 KIJ786433:KIJ786558 KSF786433:KSF786558 LCB786433:LCB786558 LLX786433:LLX786558 LVT786433:LVT786558 MFP786433:MFP786558 MPL786433:MPL786558 MZH786433:MZH786558 NJD786433:NJD786558 NSZ786433:NSZ786558 OCV786433:OCV786558 OMR786433:OMR786558 OWN786433:OWN786558 PGJ786433:PGJ786558 PQF786433:PQF786558 QAB786433:QAB786558 QJX786433:QJX786558 QTT786433:QTT786558 RDP786433:RDP786558 RNL786433:RNL786558 RXH786433:RXH786558 SHD786433:SHD786558 SQZ786433:SQZ786558 TAV786433:TAV786558 TKR786433:TKR786558 TUN786433:TUN786558 UEJ786433:UEJ786558 UOF786433:UOF786558 UYB786433:UYB786558 VHX786433:VHX786558 VRT786433:VRT786558 WBP786433:WBP786558 WLL786433:WLL786558 WVH786433:WVH786558 F851969:F852094 IV851969:IV852094 SR851969:SR852094 ACN851969:ACN852094 AMJ851969:AMJ852094 AWF851969:AWF852094 BGB851969:BGB852094 BPX851969:BPX852094 BZT851969:BZT852094 CJP851969:CJP852094 CTL851969:CTL852094 DDH851969:DDH852094 DND851969:DND852094 DWZ851969:DWZ852094 EGV851969:EGV852094 EQR851969:EQR852094 FAN851969:FAN852094 FKJ851969:FKJ852094 FUF851969:FUF852094 GEB851969:GEB852094 GNX851969:GNX852094 GXT851969:GXT852094 HHP851969:HHP852094 HRL851969:HRL852094 IBH851969:IBH852094 ILD851969:ILD852094 IUZ851969:IUZ852094 JEV851969:JEV852094 JOR851969:JOR852094 JYN851969:JYN852094 KIJ851969:KIJ852094 KSF851969:KSF852094 LCB851969:LCB852094 LLX851969:LLX852094 LVT851969:LVT852094 MFP851969:MFP852094 MPL851969:MPL852094 MZH851969:MZH852094 NJD851969:NJD852094 NSZ851969:NSZ852094 OCV851969:OCV852094 OMR851969:OMR852094 OWN851969:OWN852094 PGJ851969:PGJ852094 PQF851969:PQF852094 QAB851969:QAB852094 QJX851969:QJX852094 QTT851969:QTT852094 RDP851969:RDP852094 RNL851969:RNL852094 RXH851969:RXH852094 SHD851969:SHD852094 SQZ851969:SQZ852094 TAV851969:TAV852094 TKR851969:TKR852094 TUN851969:TUN852094 UEJ851969:UEJ852094 UOF851969:UOF852094 UYB851969:UYB852094 VHX851969:VHX852094 VRT851969:VRT852094 WBP851969:WBP852094 WLL851969:WLL852094 WVH851969:WVH852094 F917505:F917630 IV917505:IV917630 SR917505:SR917630 ACN917505:ACN917630 AMJ917505:AMJ917630 AWF917505:AWF917630 BGB917505:BGB917630 BPX917505:BPX917630 BZT917505:BZT917630 CJP917505:CJP917630 CTL917505:CTL917630 DDH917505:DDH917630 DND917505:DND917630 DWZ917505:DWZ917630 EGV917505:EGV917630 EQR917505:EQR917630 FAN917505:FAN917630 FKJ917505:FKJ917630 FUF917505:FUF917630 GEB917505:GEB917630 GNX917505:GNX917630 GXT917505:GXT917630 HHP917505:HHP917630 HRL917505:HRL917630 IBH917505:IBH917630 ILD917505:ILD917630 IUZ917505:IUZ917630 JEV917505:JEV917630 JOR917505:JOR917630 JYN917505:JYN917630 KIJ917505:KIJ917630 KSF917505:KSF917630 LCB917505:LCB917630 LLX917505:LLX917630 LVT917505:LVT917630 MFP917505:MFP917630 MPL917505:MPL917630 MZH917505:MZH917630 NJD917505:NJD917630 NSZ917505:NSZ917630 OCV917505:OCV917630 OMR917505:OMR917630 OWN917505:OWN917630 PGJ917505:PGJ917630 PQF917505:PQF917630 QAB917505:QAB917630 QJX917505:QJX917630 QTT917505:QTT917630 RDP917505:RDP917630 RNL917505:RNL917630 RXH917505:RXH917630 SHD917505:SHD917630 SQZ917505:SQZ917630 TAV917505:TAV917630 TKR917505:TKR917630 TUN917505:TUN917630 UEJ917505:UEJ917630 UOF917505:UOF917630 UYB917505:UYB917630 VHX917505:VHX917630 VRT917505:VRT917630 WBP917505:WBP917630 WLL917505:WLL917630 WVH917505:WVH917630 F983041:F983166 IV983041:IV983166 SR983041:SR983166 ACN983041:ACN983166 AMJ983041:AMJ983166 AWF983041:AWF983166 BGB983041:BGB983166 BPX983041:BPX983166 BZT983041:BZT983166 CJP983041:CJP983166 CTL983041:CTL983166 DDH983041:DDH983166 DND983041:DND983166 DWZ983041:DWZ983166 EGV983041:EGV983166 EQR983041:EQR983166 FAN983041:FAN983166 FKJ983041:FKJ983166 FUF983041:FUF983166 GEB983041:GEB983166 GNX983041:GNX983166 GXT983041:GXT983166 HHP983041:HHP983166 HRL983041:HRL983166 IBH983041:IBH983166 ILD983041:ILD983166 IUZ983041:IUZ983166 JEV983041:JEV983166 JOR983041:JOR983166 JYN983041:JYN983166 KIJ983041:KIJ983166 KSF983041:KSF983166 LCB983041:LCB983166 LLX983041:LLX983166 LVT983041:LVT983166 MFP983041:MFP983166 MPL983041:MPL983166 MZH983041:MZH983166 NJD983041:NJD983166 NSZ983041:NSZ983166 OCV983041:OCV983166 OMR983041:OMR983166 OWN983041:OWN983166 PGJ983041:PGJ983166 PQF983041:PQF983166 QAB983041:QAB983166 QJX983041:QJX983166 QTT983041:QTT983166 RDP983041:RDP983166 RNL983041:RNL983166 RXH983041:RXH983166 SHD983041:SHD983166 SQZ983041:SQZ983166 TAV983041:TAV983166 TKR983041:TKR983166 TUN983041:TUN983166 UEJ983041:UEJ983166 UOF983041:UOF983166 UYB983041:UYB983166 VHX983041:VHX983166 VRT983041:VRT983166 WBP983041:WBP983166 WLL983041:WLL983166 WVH983041:WVH983166 WWI983041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F5:F126 WVH5:WVH126 WLL5:WLL126 WBP5:WBP126 VRT5:VRT126 VHX5:VHX126 UYB5:UYB126 UOF5:UOF126 UEJ5:UEJ126 TUN5:TUN126 TKR5:TKR126 TAV5:TAV126 SQZ5:SQZ126 SHD5:SHD126 RXH5:RXH126 RNL5:RNL126 RDP5:RDP126 QTT5:QTT126 QJX5:QJX126 QAB5:QAB126 PQF5:PQF126 PGJ5:PGJ126 OWN5:OWN126 OMR5:OMR126 OCV5:OCV126 NSZ5:NSZ126 NJD5:NJD126 MZH5:MZH126 MPL5:MPL126 MFP5:MFP126 LVT5:LVT126 LLX5:LLX126 LCB5:LCB126 KSF5:KSF126 KIJ5:KIJ126 JYN5:JYN126 JOR5:JOR126 JEV5:JEV126 IUZ5:IUZ126 ILD5:ILD126 IBH5:IBH126 HRL5:HRL126 HHP5:HHP126 GXT5:GXT126 GNX5:GNX126 GEB5:GEB126 FUF5:FUF126 FKJ5:FKJ126 FAN5:FAN126 EQR5:EQR126 EGV5:EGV126 DWZ5:DWZ126 DND5:DND126 DDH5:DDH126 CTL5:CTL126 CJP5:CJP126 BZT5:BZT126 BPX5:BPX126 BGB5:BGB126 AWF5:AWF126 AMJ5:AMJ126 ACN5:ACN126 SR5:SR126 IV5:IV126">
      <formula1>"公安系,法律系,警训部,现代教育技术中心,计划财务处,培训部,图书馆,教务处,学生处,院办公室,后勤管理处,实验实训中心,政治部,科研中心,纪检监察处,合作发展部,汉藏双语教研部"</formula1>
    </dataValidation>
    <dataValidation type="list" allowBlank="1" showInputMessage="1" showErrorMessage="1" sqref="M5:M126">
      <formula1>"公开招标,邀请招标,集中采购,竞争性谈判,协议供货,单一来源,询价,分散采购,自行采购"</formula1>
    </dataValidation>
    <dataValidation type="list" allowBlank="1" showInputMessage="1" showErrorMessage="1" sqref="X65537:X65662 JQ65537:JQ65662 TM65537:TM65662 ADI65537:ADI65662 ANE65537:ANE65662 AXA65537:AXA65662 BGW65537:BGW65662 BQS65537:BQS65662 CAO65537:CAO65662 CKK65537:CKK65662 CUG65537:CUG65662 DEC65537:DEC65662 DNY65537:DNY65662 DXU65537:DXU65662 EHQ65537:EHQ65662 ERM65537:ERM65662 FBI65537:FBI65662 FLE65537:FLE65662 FVA65537:FVA65662 GEW65537:GEW65662 GOS65537:GOS65662 GYO65537:GYO65662 HIK65537:HIK65662 HSG65537:HSG65662 ICC65537:ICC65662 ILY65537:ILY65662 IVU65537:IVU65662 JFQ65537:JFQ65662 JPM65537:JPM65662 JZI65537:JZI65662 KJE65537:KJE65662 KTA65537:KTA65662 LCW65537:LCW65662 LMS65537:LMS65662 LWO65537:LWO65662 MGK65537:MGK65662 MQG65537:MQG65662 NAC65537:NAC65662 NJY65537:NJY65662 NTU65537:NTU65662 ODQ65537:ODQ65662 ONM65537:ONM65662 OXI65537:OXI65662 PHE65537:PHE65662 PRA65537:PRA65662 QAW65537:QAW65662 QKS65537:QKS65662 QUO65537:QUO65662 REK65537:REK65662 ROG65537:ROG65662 RYC65537:RYC65662 SHY65537:SHY65662 SRU65537:SRU65662 TBQ65537:TBQ65662 TLM65537:TLM65662 TVI65537:TVI65662 UFE65537:UFE65662 UPA65537:UPA65662 UYW65537:UYW65662 VIS65537:VIS65662 VSO65537:VSO65662 WCK65537:WCK65662 WMG65537:WMG65662 WWC65537:WWC65662 X131073:X131198 JQ131073:JQ131198 TM131073:TM131198 ADI131073:ADI131198 ANE131073:ANE131198 AXA131073:AXA131198 BGW131073:BGW131198 BQS131073:BQS131198 CAO131073:CAO131198 CKK131073:CKK131198 CUG131073:CUG131198 DEC131073:DEC131198 DNY131073:DNY131198 DXU131073:DXU131198 EHQ131073:EHQ131198 ERM131073:ERM131198 FBI131073:FBI131198 FLE131073:FLE131198 FVA131073:FVA131198 GEW131073:GEW131198 GOS131073:GOS131198 GYO131073:GYO131198 HIK131073:HIK131198 HSG131073:HSG131198 ICC131073:ICC131198 ILY131073:ILY131198 IVU131073:IVU131198 JFQ131073:JFQ131198 JPM131073:JPM131198 JZI131073:JZI131198 KJE131073:KJE131198 KTA131073:KTA131198 LCW131073:LCW131198 LMS131073:LMS131198 LWO131073:LWO131198 MGK131073:MGK131198 MQG131073:MQG131198 NAC131073:NAC131198 NJY131073:NJY131198 NTU131073:NTU131198 ODQ131073:ODQ131198 ONM131073:ONM131198 OXI131073:OXI131198 PHE131073:PHE131198 PRA131073:PRA131198 QAW131073:QAW131198 QKS131073:QKS131198 QUO131073:QUO131198 REK131073:REK131198 ROG131073:ROG131198 RYC131073:RYC131198 SHY131073:SHY131198 SRU131073:SRU131198 TBQ131073:TBQ131198 TLM131073:TLM131198 TVI131073:TVI131198 UFE131073:UFE131198 UPA131073:UPA131198 UYW131073:UYW131198 VIS131073:VIS131198 VSO131073:VSO131198 WCK131073:WCK131198 WMG131073:WMG131198 WWC131073:WWC131198 X196609:X196734 JQ196609:JQ196734 TM196609:TM196734 ADI196609:ADI196734 ANE196609:ANE196734 AXA196609:AXA196734 BGW196609:BGW196734 BQS196609:BQS196734 CAO196609:CAO196734 CKK196609:CKK196734 CUG196609:CUG196734 DEC196609:DEC196734 DNY196609:DNY196734 DXU196609:DXU196734 EHQ196609:EHQ196734 ERM196609:ERM196734 FBI196609:FBI196734 FLE196609:FLE196734 FVA196609:FVA196734 GEW196609:GEW196734 GOS196609:GOS196734 GYO196609:GYO196734 HIK196609:HIK196734 HSG196609:HSG196734 ICC196609:ICC196734 ILY196609:ILY196734 IVU196609:IVU196734 JFQ196609:JFQ196734 JPM196609:JPM196734 JZI196609:JZI196734 KJE196609:KJE196734 KTA196609:KTA196734 LCW196609:LCW196734 LMS196609:LMS196734 LWO196609:LWO196734 MGK196609:MGK196734 MQG196609:MQG196734 NAC196609:NAC196734 NJY196609:NJY196734 NTU196609:NTU196734 ODQ196609:ODQ196734 ONM196609:ONM196734 OXI196609:OXI196734 PHE196609:PHE196734 PRA196609:PRA196734 QAW196609:QAW196734 QKS196609:QKS196734 QUO196609:QUO196734 REK196609:REK196734 ROG196609:ROG196734 RYC196609:RYC196734 SHY196609:SHY196734 SRU196609:SRU196734 TBQ196609:TBQ196734 TLM196609:TLM196734 TVI196609:TVI196734 UFE196609:UFE196734 UPA196609:UPA196734 UYW196609:UYW196734 VIS196609:VIS196734 VSO196609:VSO196734 WCK196609:WCK196734 WMG196609:WMG196734 WWC196609:WWC196734 X262145:X262270 JQ262145:JQ262270 TM262145:TM262270 ADI262145:ADI262270 ANE262145:ANE262270 AXA262145:AXA262270 BGW262145:BGW262270 BQS262145:BQS262270 CAO262145:CAO262270 CKK262145:CKK262270 CUG262145:CUG262270 DEC262145:DEC262270 DNY262145:DNY262270 DXU262145:DXU262270 EHQ262145:EHQ262270 ERM262145:ERM262270 FBI262145:FBI262270 FLE262145:FLE262270 FVA262145:FVA262270 GEW262145:GEW262270 GOS262145:GOS262270 GYO262145:GYO262270 HIK262145:HIK262270 HSG262145:HSG262270 ICC262145:ICC262270 ILY262145:ILY262270 IVU262145:IVU262270 JFQ262145:JFQ262270 JPM262145:JPM262270 JZI262145:JZI262270 KJE262145:KJE262270 KTA262145:KTA262270 LCW262145:LCW262270 LMS262145:LMS262270 LWO262145:LWO262270 MGK262145:MGK262270 MQG262145:MQG262270 NAC262145:NAC262270 NJY262145:NJY262270 NTU262145:NTU262270 ODQ262145:ODQ262270 ONM262145:ONM262270 OXI262145:OXI262270 PHE262145:PHE262270 PRA262145:PRA262270 QAW262145:QAW262270 QKS262145:QKS262270 QUO262145:QUO262270 REK262145:REK262270 ROG262145:ROG262270 RYC262145:RYC262270 SHY262145:SHY262270 SRU262145:SRU262270 TBQ262145:TBQ262270 TLM262145:TLM262270 TVI262145:TVI262270 UFE262145:UFE262270 UPA262145:UPA262270 UYW262145:UYW262270 VIS262145:VIS262270 VSO262145:VSO262270 WCK262145:WCK262270 WMG262145:WMG262270 WWC262145:WWC262270 X327681:X327806 JQ327681:JQ327806 TM327681:TM327806 ADI327681:ADI327806 ANE327681:ANE327806 AXA327681:AXA327806 BGW327681:BGW327806 BQS327681:BQS327806 CAO327681:CAO327806 CKK327681:CKK327806 CUG327681:CUG327806 DEC327681:DEC327806 DNY327681:DNY327806 DXU327681:DXU327806 EHQ327681:EHQ327806 ERM327681:ERM327806 FBI327681:FBI327806 FLE327681:FLE327806 FVA327681:FVA327806 GEW327681:GEW327806 GOS327681:GOS327806 GYO327681:GYO327806 HIK327681:HIK327806 HSG327681:HSG327806 ICC327681:ICC327806 ILY327681:ILY327806 IVU327681:IVU327806 JFQ327681:JFQ327806 JPM327681:JPM327806 JZI327681:JZI327806 KJE327681:KJE327806 KTA327681:KTA327806 LCW327681:LCW327806 LMS327681:LMS327806 LWO327681:LWO327806 MGK327681:MGK327806 MQG327681:MQG327806 NAC327681:NAC327806 NJY327681:NJY327806 NTU327681:NTU327806 ODQ327681:ODQ327806 ONM327681:ONM327806 OXI327681:OXI327806 PHE327681:PHE327806 PRA327681:PRA327806 QAW327681:QAW327806 QKS327681:QKS327806 QUO327681:QUO327806 REK327681:REK327806 ROG327681:ROG327806 RYC327681:RYC327806 SHY327681:SHY327806 SRU327681:SRU327806 TBQ327681:TBQ327806 TLM327681:TLM327806 TVI327681:TVI327806 UFE327681:UFE327806 UPA327681:UPA327806 UYW327681:UYW327806 VIS327681:VIS327806 VSO327681:VSO327806 WCK327681:WCK327806 WMG327681:WMG327806 WWC327681:WWC327806 X393217:X393342 JQ393217:JQ393342 TM393217:TM393342 ADI393217:ADI393342 ANE393217:ANE393342 AXA393217:AXA393342 BGW393217:BGW393342 BQS393217:BQS393342 CAO393217:CAO393342 CKK393217:CKK393342 CUG393217:CUG393342 DEC393217:DEC393342 DNY393217:DNY393342 DXU393217:DXU393342 EHQ393217:EHQ393342 ERM393217:ERM393342 FBI393217:FBI393342 FLE393217:FLE393342 FVA393217:FVA393342 GEW393217:GEW393342 GOS393217:GOS393342 GYO393217:GYO393342 HIK393217:HIK393342 HSG393217:HSG393342 ICC393217:ICC393342 ILY393217:ILY393342 IVU393217:IVU393342 JFQ393217:JFQ393342 JPM393217:JPM393342 JZI393217:JZI393342 KJE393217:KJE393342 KTA393217:KTA393342 LCW393217:LCW393342 LMS393217:LMS393342 LWO393217:LWO393342 MGK393217:MGK393342 MQG393217:MQG393342 NAC393217:NAC393342 NJY393217:NJY393342 NTU393217:NTU393342 ODQ393217:ODQ393342 ONM393217:ONM393342 OXI393217:OXI393342 PHE393217:PHE393342 PRA393217:PRA393342 QAW393217:QAW393342 QKS393217:QKS393342 QUO393217:QUO393342 REK393217:REK393342 ROG393217:ROG393342 RYC393217:RYC393342 SHY393217:SHY393342 SRU393217:SRU393342 TBQ393217:TBQ393342 TLM393217:TLM393342 TVI393217:TVI393342 UFE393217:UFE393342 UPA393217:UPA393342 UYW393217:UYW393342 VIS393217:VIS393342 VSO393217:VSO393342 WCK393217:WCK393342 WMG393217:WMG393342 WWC393217:WWC393342 X458753:X458878 JQ458753:JQ458878 TM458753:TM458878 ADI458753:ADI458878 ANE458753:ANE458878 AXA458753:AXA458878 BGW458753:BGW458878 BQS458753:BQS458878 CAO458753:CAO458878 CKK458753:CKK458878 CUG458753:CUG458878 DEC458753:DEC458878 DNY458753:DNY458878 DXU458753:DXU458878 EHQ458753:EHQ458878 ERM458753:ERM458878 FBI458753:FBI458878 FLE458753:FLE458878 FVA458753:FVA458878 GEW458753:GEW458878 GOS458753:GOS458878 GYO458753:GYO458878 HIK458753:HIK458878 HSG458753:HSG458878 ICC458753:ICC458878 ILY458753:ILY458878 IVU458753:IVU458878 JFQ458753:JFQ458878 JPM458753:JPM458878 JZI458753:JZI458878 KJE458753:KJE458878 KTA458753:KTA458878 LCW458753:LCW458878 LMS458753:LMS458878 LWO458753:LWO458878 MGK458753:MGK458878 MQG458753:MQG458878 NAC458753:NAC458878 NJY458753:NJY458878 NTU458753:NTU458878 ODQ458753:ODQ458878 ONM458753:ONM458878 OXI458753:OXI458878 PHE458753:PHE458878 PRA458753:PRA458878 QAW458753:QAW458878 QKS458753:QKS458878 QUO458753:QUO458878 REK458753:REK458878 ROG458753:ROG458878 RYC458753:RYC458878 SHY458753:SHY458878 SRU458753:SRU458878 TBQ458753:TBQ458878 TLM458753:TLM458878 TVI458753:TVI458878 UFE458753:UFE458878 UPA458753:UPA458878 UYW458753:UYW458878 VIS458753:VIS458878 VSO458753:VSO458878 WCK458753:WCK458878 WMG458753:WMG458878 WWC458753:WWC458878 X524289:X524414 JQ524289:JQ524414 TM524289:TM524414 ADI524289:ADI524414 ANE524289:ANE524414 AXA524289:AXA524414 BGW524289:BGW524414 BQS524289:BQS524414 CAO524289:CAO524414 CKK524289:CKK524414 CUG524289:CUG524414 DEC524289:DEC524414 DNY524289:DNY524414 DXU524289:DXU524414 EHQ524289:EHQ524414 ERM524289:ERM524414 FBI524289:FBI524414 FLE524289:FLE524414 FVA524289:FVA524414 GEW524289:GEW524414 GOS524289:GOS524414 GYO524289:GYO524414 HIK524289:HIK524414 HSG524289:HSG524414 ICC524289:ICC524414 ILY524289:ILY524414 IVU524289:IVU524414 JFQ524289:JFQ524414 JPM524289:JPM524414 JZI524289:JZI524414 KJE524289:KJE524414 KTA524289:KTA524414 LCW524289:LCW524414 LMS524289:LMS524414 LWO524289:LWO524414 MGK524289:MGK524414 MQG524289:MQG524414 NAC524289:NAC524414 NJY524289:NJY524414 NTU524289:NTU524414 ODQ524289:ODQ524414 ONM524289:ONM524414 OXI524289:OXI524414 PHE524289:PHE524414 PRA524289:PRA524414 QAW524289:QAW524414 QKS524289:QKS524414 QUO524289:QUO524414 REK524289:REK524414 ROG524289:ROG524414 RYC524289:RYC524414 SHY524289:SHY524414 SRU524289:SRU524414 TBQ524289:TBQ524414 TLM524289:TLM524414 TVI524289:TVI524414 UFE524289:UFE524414 UPA524289:UPA524414 UYW524289:UYW524414 VIS524289:VIS524414 VSO524289:VSO524414 WCK524289:WCK524414 WMG524289:WMG524414 WWC524289:WWC524414 X589825:X589950 JQ589825:JQ589950 TM589825:TM589950 ADI589825:ADI589950 ANE589825:ANE589950 AXA589825:AXA589950 BGW589825:BGW589950 BQS589825:BQS589950 CAO589825:CAO589950 CKK589825:CKK589950 CUG589825:CUG589950 DEC589825:DEC589950 DNY589825:DNY589950 DXU589825:DXU589950 EHQ589825:EHQ589950 ERM589825:ERM589950 FBI589825:FBI589950 FLE589825:FLE589950 FVA589825:FVA589950 GEW589825:GEW589950 GOS589825:GOS589950 GYO589825:GYO589950 HIK589825:HIK589950 HSG589825:HSG589950 ICC589825:ICC589950 ILY589825:ILY589950 IVU589825:IVU589950 JFQ589825:JFQ589950 JPM589825:JPM589950 JZI589825:JZI589950 KJE589825:KJE589950 KTA589825:KTA589950 LCW589825:LCW589950 LMS589825:LMS589950 LWO589825:LWO589950 MGK589825:MGK589950 MQG589825:MQG589950 NAC589825:NAC589950 NJY589825:NJY589950 NTU589825:NTU589950 ODQ589825:ODQ589950 ONM589825:ONM589950 OXI589825:OXI589950 PHE589825:PHE589950 PRA589825:PRA589950 QAW589825:QAW589950 QKS589825:QKS589950 QUO589825:QUO589950 REK589825:REK589950 ROG589825:ROG589950 RYC589825:RYC589950 SHY589825:SHY589950 SRU589825:SRU589950 TBQ589825:TBQ589950 TLM589825:TLM589950 TVI589825:TVI589950 UFE589825:UFE589950 UPA589825:UPA589950 UYW589825:UYW589950 VIS589825:VIS589950 VSO589825:VSO589950 WCK589825:WCK589950 WMG589825:WMG589950 WWC589825:WWC589950 X655361:X655486 JQ655361:JQ655486 TM655361:TM655486 ADI655361:ADI655486 ANE655361:ANE655486 AXA655361:AXA655486 BGW655361:BGW655486 BQS655361:BQS655486 CAO655361:CAO655486 CKK655361:CKK655486 CUG655361:CUG655486 DEC655361:DEC655486 DNY655361:DNY655486 DXU655361:DXU655486 EHQ655361:EHQ655486 ERM655361:ERM655486 FBI655361:FBI655486 FLE655361:FLE655486 FVA655361:FVA655486 GEW655361:GEW655486 GOS655361:GOS655486 GYO655361:GYO655486 HIK655361:HIK655486 HSG655361:HSG655486 ICC655361:ICC655486 ILY655361:ILY655486 IVU655361:IVU655486 JFQ655361:JFQ655486 JPM655361:JPM655486 JZI655361:JZI655486 KJE655361:KJE655486 KTA655361:KTA655486 LCW655361:LCW655486 LMS655361:LMS655486 LWO655361:LWO655486 MGK655361:MGK655486 MQG655361:MQG655486 NAC655361:NAC655486 NJY655361:NJY655486 NTU655361:NTU655486 ODQ655361:ODQ655486 ONM655361:ONM655486 OXI655361:OXI655486 PHE655361:PHE655486 PRA655361:PRA655486 QAW655361:QAW655486 QKS655361:QKS655486 QUO655361:QUO655486 REK655361:REK655486 ROG655361:ROG655486 RYC655361:RYC655486 SHY655361:SHY655486 SRU655361:SRU655486 TBQ655361:TBQ655486 TLM655361:TLM655486 TVI655361:TVI655486 UFE655361:UFE655486 UPA655361:UPA655486 UYW655361:UYW655486 VIS655361:VIS655486 VSO655361:VSO655486 WCK655361:WCK655486 WMG655361:WMG655486 WWC655361:WWC655486 X720897:X721022 JQ720897:JQ721022 TM720897:TM721022 ADI720897:ADI721022 ANE720897:ANE721022 AXA720897:AXA721022 BGW720897:BGW721022 BQS720897:BQS721022 CAO720897:CAO721022 CKK720897:CKK721022 CUG720897:CUG721022 DEC720897:DEC721022 DNY720897:DNY721022 DXU720897:DXU721022 EHQ720897:EHQ721022 ERM720897:ERM721022 FBI720897:FBI721022 FLE720897:FLE721022 FVA720897:FVA721022 GEW720897:GEW721022 GOS720897:GOS721022 GYO720897:GYO721022 HIK720897:HIK721022 HSG720897:HSG721022 ICC720897:ICC721022 ILY720897:ILY721022 IVU720897:IVU721022 JFQ720897:JFQ721022 JPM720897:JPM721022 JZI720897:JZI721022 KJE720897:KJE721022 KTA720897:KTA721022 LCW720897:LCW721022 LMS720897:LMS721022 LWO720897:LWO721022 MGK720897:MGK721022 MQG720897:MQG721022 NAC720897:NAC721022 NJY720897:NJY721022 NTU720897:NTU721022 ODQ720897:ODQ721022 ONM720897:ONM721022 OXI720897:OXI721022 PHE720897:PHE721022 PRA720897:PRA721022 QAW720897:QAW721022 QKS720897:QKS721022 QUO720897:QUO721022 REK720897:REK721022 ROG720897:ROG721022 RYC720897:RYC721022 SHY720897:SHY721022 SRU720897:SRU721022 TBQ720897:TBQ721022 TLM720897:TLM721022 TVI720897:TVI721022 UFE720897:UFE721022 UPA720897:UPA721022 UYW720897:UYW721022 VIS720897:VIS721022 VSO720897:VSO721022 WCK720897:WCK721022 WMG720897:WMG721022 WWC720897:WWC721022 X786433:X786558 JQ786433:JQ786558 TM786433:TM786558 ADI786433:ADI786558 ANE786433:ANE786558 AXA786433:AXA786558 BGW786433:BGW786558 BQS786433:BQS786558 CAO786433:CAO786558 CKK786433:CKK786558 CUG786433:CUG786558 DEC786433:DEC786558 DNY786433:DNY786558 DXU786433:DXU786558 EHQ786433:EHQ786558 ERM786433:ERM786558 FBI786433:FBI786558 FLE786433:FLE786558 FVA786433:FVA786558 GEW786433:GEW786558 GOS786433:GOS786558 GYO786433:GYO786558 HIK786433:HIK786558 HSG786433:HSG786558 ICC786433:ICC786558 ILY786433:ILY786558 IVU786433:IVU786558 JFQ786433:JFQ786558 JPM786433:JPM786558 JZI786433:JZI786558 KJE786433:KJE786558 KTA786433:KTA786558 LCW786433:LCW786558 LMS786433:LMS786558 LWO786433:LWO786558 MGK786433:MGK786558 MQG786433:MQG786558 NAC786433:NAC786558 NJY786433:NJY786558 NTU786433:NTU786558 ODQ786433:ODQ786558 ONM786433:ONM786558 OXI786433:OXI786558 PHE786433:PHE786558 PRA786433:PRA786558 QAW786433:QAW786558 QKS786433:QKS786558 QUO786433:QUO786558 REK786433:REK786558 ROG786433:ROG786558 RYC786433:RYC786558 SHY786433:SHY786558 SRU786433:SRU786558 TBQ786433:TBQ786558 TLM786433:TLM786558 TVI786433:TVI786558 UFE786433:UFE786558 UPA786433:UPA786558 UYW786433:UYW786558 VIS786433:VIS786558 VSO786433:VSO786558 WCK786433:WCK786558 WMG786433:WMG786558 WWC786433:WWC786558 X851969:X852094 JQ851969:JQ852094 TM851969:TM852094 ADI851969:ADI852094 ANE851969:ANE852094 AXA851969:AXA852094 BGW851969:BGW852094 BQS851969:BQS852094 CAO851969:CAO852094 CKK851969:CKK852094 CUG851969:CUG852094 DEC851969:DEC852094 DNY851969:DNY852094 DXU851969:DXU852094 EHQ851969:EHQ852094 ERM851969:ERM852094 FBI851969:FBI852094 FLE851969:FLE852094 FVA851969:FVA852094 GEW851969:GEW852094 GOS851969:GOS852094 GYO851969:GYO852094 HIK851969:HIK852094 HSG851969:HSG852094 ICC851969:ICC852094 ILY851969:ILY852094 IVU851969:IVU852094 JFQ851969:JFQ852094 JPM851969:JPM852094 JZI851969:JZI852094 KJE851969:KJE852094 KTA851969:KTA852094 LCW851969:LCW852094 LMS851969:LMS852094 LWO851969:LWO852094 MGK851969:MGK852094 MQG851969:MQG852094 NAC851969:NAC852094 NJY851969:NJY852094 NTU851969:NTU852094 ODQ851969:ODQ852094 ONM851969:ONM852094 OXI851969:OXI852094 PHE851969:PHE852094 PRA851969:PRA852094 QAW851969:QAW852094 QKS851969:QKS852094 QUO851969:QUO852094 REK851969:REK852094 ROG851969:ROG852094 RYC851969:RYC852094 SHY851969:SHY852094 SRU851969:SRU852094 TBQ851969:TBQ852094 TLM851969:TLM852094 TVI851969:TVI852094 UFE851969:UFE852094 UPA851969:UPA852094 UYW851969:UYW852094 VIS851969:VIS852094 VSO851969:VSO852094 WCK851969:WCK852094 WMG851969:WMG852094 WWC851969:WWC852094 X917505:X917630 JQ917505:JQ917630 TM917505:TM917630 ADI917505:ADI917630 ANE917505:ANE917630 AXA917505:AXA917630 BGW917505:BGW917630 BQS917505:BQS917630 CAO917505:CAO917630 CKK917505:CKK917630 CUG917505:CUG917630 DEC917505:DEC917630 DNY917505:DNY917630 DXU917505:DXU917630 EHQ917505:EHQ917630 ERM917505:ERM917630 FBI917505:FBI917630 FLE917505:FLE917630 FVA917505:FVA917630 GEW917505:GEW917630 GOS917505:GOS917630 GYO917505:GYO917630 HIK917505:HIK917630 HSG917505:HSG917630 ICC917505:ICC917630 ILY917505:ILY917630 IVU917505:IVU917630 JFQ917505:JFQ917630 JPM917505:JPM917630 JZI917505:JZI917630 KJE917505:KJE917630 KTA917505:KTA917630 LCW917505:LCW917630 LMS917505:LMS917630 LWO917505:LWO917630 MGK917505:MGK917630 MQG917505:MQG917630 NAC917505:NAC917630 NJY917505:NJY917630 NTU917505:NTU917630 ODQ917505:ODQ917630 ONM917505:ONM917630 OXI917505:OXI917630 PHE917505:PHE917630 PRA917505:PRA917630 QAW917505:QAW917630 QKS917505:QKS917630 QUO917505:QUO917630 REK917505:REK917630 ROG917505:ROG917630 RYC917505:RYC917630 SHY917505:SHY917630 SRU917505:SRU917630 TBQ917505:TBQ917630 TLM917505:TLM917630 TVI917505:TVI917630 UFE917505:UFE917630 UPA917505:UPA917630 UYW917505:UYW917630 VIS917505:VIS917630 VSO917505:VSO917630 WCK917505:WCK917630 WMG917505:WMG917630 WWC917505:WWC917630 X983041:X983166 JQ983041:JQ983166 TM983041:TM983166 ADI983041:ADI983166 ANE983041:ANE983166 AXA983041:AXA983166 BGW983041:BGW983166 BQS983041:BQS983166 CAO983041:CAO983166 CKK983041:CKK983166 CUG983041:CUG983166 DEC983041:DEC983166 DNY983041:DNY983166 DXU983041:DXU983166 EHQ983041:EHQ983166 ERM983041:ERM983166 FBI983041:FBI983166 FLE983041:FLE983166 FVA983041:FVA983166 GEW983041:GEW983166 GOS983041:GOS983166 GYO983041:GYO983166 HIK983041:HIK983166 HSG983041:HSG983166 ICC983041:ICC983166 ILY983041:ILY983166 IVU983041:IVU983166 JFQ983041:JFQ983166 JPM983041:JPM983166 JZI983041:JZI983166 KJE983041:KJE983166 KTA983041:KTA983166 LCW983041:LCW983166 LMS983041:LMS983166 LWO983041:LWO983166 MGK983041:MGK983166 MQG983041:MQG983166 NAC983041:NAC983166 NJY983041:NJY983166 NTU983041:NTU983166 ODQ983041:ODQ983166 ONM983041:ONM983166 OXI983041:OXI983166 PHE983041:PHE983166 PRA983041:PRA983166 QAW983041:QAW983166 QKS983041:QKS983166 QUO983041:QUO983166 REK983041:REK983166 ROG983041:ROG983166 RYC983041:RYC983166 SHY983041:SHY983166 SRU983041:SRU983166 TBQ983041:TBQ983166 TLM983041:TLM983166 TVI983041:TVI983166 UFE983041:UFE983166 UPA983041:UPA983166 UYW983041:UYW983166 VIS983041:VIS983166 VSO983041:VSO983166 WCK983041:WCK983166 WMG983041:WMG983166 WWC983041:WWC983166 K65537:K65662 JA65537:JA65662 SW65537:SW65662 ACS65537:ACS65662 AMO65537:AMO65662 AWK65537:AWK65662 BGG65537:BGG65662 BQC65537:BQC65662 BZY65537:BZY65662 CJU65537:CJU65662 CTQ65537:CTQ65662 DDM65537:DDM65662 DNI65537:DNI65662 DXE65537:DXE65662 EHA65537:EHA65662 EQW65537:EQW65662 FAS65537:FAS65662 FKO65537:FKO65662 FUK65537:FUK65662 GEG65537:GEG65662 GOC65537:GOC65662 GXY65537:GXY65662 HHU65537:HHU65662 HRQ65537:HRQ65662 IBM65537:IBM65662 ILI65537:ILI65662 IVE65537:IVE65662 JFA65537:JFA65662 JOW65537:JOW65662 JYS65537:JYS65662 KIO65537:KIO65662 KSK65537:KSK65662 LCG65537:LCG65662 LMC65537:LMC65662 LVY65537:LVY65662 MFU65537:MFU65662 MPQ65537:MPQ65662 MZM65537:MZM65662 NJI65537:NJI65662 NTE65537:NTE65662 ODA65537:ODA65662 OMW65537:OMW65662 OWS65537:OWS65662 PGO65537:PGO65662 PQK65537:PQK65662 QAG65537:QAG65662 QKC65537:QKC65662 QTY65537:QTY65662 RDU65537:RDU65662 RNQ65537:RNQ65662 RXM65537:RXM65662 SHI65537:SHI65662 SRE65537:SRE65662 TBA65537:TBA65662 TKW65537:TKW65662 TUS65537:TUS65662 UEO65537:UEO65662 UOK65537:UOK65662 UYG65537:UYG65662 VIC65537:VIC65662 VRY65537:VRY65662 WBU65537:WBU65662 WLQ65537:WLQ65662 WVM65537:WVM65662 K131073:K131198 JA131073:JA131198 SW131073:SW131198 ACS131073:ACS131198 AMO131073:AMO131198 AWK131073:AWK131198 BGG131073:BGG131198 BQC131073:BQC131198 BZY131073:BZY131198 CJU131073:CJU131198 CTQ131073:CTQ131198 DDM131073:DDM131198 DNI131073:DNI131198 DXE131073:DXE131198 EHA131073:EHA131198 EQW131073:EQW131198 FAS131073:FAS131198 FKO131073:FKO131198 FUK131073:FUK131198 GEG131073:GEG131198 GOC131073:GOC131198 GXY131073:GXY131198 HHU131073:HHU131198 HRQ131073:HRQ131198 IBM131073:IBM131198 ILI131073:ILI131198 IVE131073:IVE131198 JFA131073:JFA131198 JOW131073:JOW131198 JYS131073:JYS131198 KIO131073:KIO131198 KSK131073:KSK131198 LCG131073:LCG131198 LMC131073:LMC131198 LVY131073:LVY131198 MFU131073:MFU131198 MPQ131073:MPQ131198 MZM131073:MZM131198 NJI131073:NJI131198 NTE131073:NTE131198 ODA131073:ODA131198 OMW131073:OMW131198 OWS131073:OWS131198 PGO131073:PGO131198 PQK131073:PQK131198 QAG131073:QAG131198 QKC131073:QKC131198 QTY131073:QTY131198 RDU131073:RDU131198 RNQ131073:RNQ131198 RXM131073:RXM131198 SHI131073:SHI131198 SRE131073:SRE131198 TBA131073:TBA131198 TKW131073:TKW131198 TUS131073:TUS131198 UEO131073:UEO131198 UOK131073:UOK131198 UYG131073:UYG131198 VIC131073:VIC131198 VRY131073:VRY131198 WBU131073:WBU131198 WLQ131073:WLQ131198 WVM131073:WVM131198 K196609:K196734 JA196609:JA196734 SW196609:SW196734 ACS196609:ACS196734 AMO196609:AMO196734 AWK196609:AWK196734 BGG196609:BGG196734 BQC196609:BQC196734 BZY196609:BZY196734 CJU196609:CJU196734 CTQ196609:CTQ196734 DDM196609:DDM196734 DNI196609:DNI196734 DXE196609:DXE196734 EHA196609:EHA196734 EQW196609:EQW196734 FAS196609:FAS196734 FKO196609:FKO196734 FUK196609:FUK196734 GEG196609:GEG196734 GOC196609:GOC196734 GXY196609:GXY196734 HHU196609:HHU196734 HRQ196609:HRQ196734 IBM196609:IBM196734 ILI196609:ILI196734 IVE196609:IVE196734 JFA196609:JFA196734 JOW196609:JOW196734 JYS196609:JYS196734 KIO196609:KIO196734 KSK196609:KSK196734 LCG196609:LCG196734 LMC196609:LMC196734 LVY196609:LVY196734 MFU196609:MFU196734 MPQ196609:MPQ196734 MZM196609:MZM196734 NJI196609:NJI196734 NTE196609:NTE196734 ODA196609:ODA196734 OMW196609:OMW196734 OWS196609:OWS196734 PGO196609:PGO196734 PQK196609:PQK196734 QAG196609:QAG196734 QKC196609:QKC196734 QTY196609:QTY196734 RDU196609:RDU196734 RNQ196609:RNQ196734 RXM196609:RXM196734 SHI196609:SHI196734 SRE196609:SRE196734 TBA196609:TBA196734 TKW196609:TKW196734 TUS196609:TUS196734 UEO196609:UEO196734 UOK196609:UOK196734 UYG196609:UYG196734 VIC196609:VIC196734 VRY196609:VRY196734 WBU196609:WBU196734 WLQ196609:WLQ196734 WVM196609:WVM196734 K262145:K262270 JA262145:JA262270 SW262145:SW262270 ACS262145:ACS262270 AMO262145:AMO262270 AWK262145:AWK262270 BGG262145:BGG262270 BQC262145:BQC262270 BZY262145:BZY262270 CJU262145:CJU262270 CTQ262145:CTQ262270 DDM262145:DDM262270 DNI262145:DNI262270 DXE262145:DXE262270 EHA262145:EHA262270 EQW262145:EQW262270 FAS262145:FAS262270 FKO262145:FKO262270 FUK262145:FUK262270 GEG262145:GEG262270 GOC262145:GOC262270 GXY262145:GXY262270 HHU262145:HHU262270 HRQ262145:HRQ262270 IBM262145:IBM262270 ILI262145:ILI262270 IVE262145:IVE262270 JFA262145:JFA262270 JOW262145:JOW262270 JYS262145:JYS262270 KIO262145:KIO262270 KSK262145:KSK262270 LCG262145:LCG262270 LMC262145:LMC262270 LVY262145:LVY262270 MFU262145:MFU262270 MPQ262145:MPQ262270 MZM262145:MZM262270 NJI262145:NJI262270 NTE262145:NTE262270 ODA262145:ODA262270 OMW262145:OMW262270 OWS262145:OWS262270 PGO262145:PGO262270 PQK262145:PQK262270 QAG262145:QAG262270 QKC262145:QKC262270 QTY262145:QTY262270 RDU262145:RDU262270 RNQ262145:RNQ262270 RXM262145:RXM262270 SHI262145:SHI262270 SRE262145:SRE262270 TBA262145:TBA262270 TKW262145:TKW262270 TUS262145:TUS262270 UEO262145:UEO262270 UOK262145:UOK262270 UYG262145:UYG262270 VIC262145:VIC262270 VRY262145:VRY262270 WBU262145:WBU262270 WLQ262145:WLQ262270 WVM262145:WVM262270 K327681:K327806 JA327681:JA327806 SW327681:SW327806 ACS327681:ACS327806 AMO327681:AMO327806 AWK327681:AWK327806 BGG327681:BGG327806 BQC327681:BQC327806 BZY327681:BZY327806 CJU327681:CJU327806 CTQ327681:CTQ327806 DDM327681:DDM327806 DNI327681:DNI327806 DXE327681:DXE327806 EHA327681:EHA327806 EQW327681:EQW327806 FAS327681:FAS327806 FKO327681:FKO327806 FUK327681:FUK327806 GEG327681:GEG327806 GOC327681:GOC327806 GXY327681:GXY327806 HHU327681:HHU327806 HRQ327681:HRQ327806 IBM327681:IBM327806 ILI327681:ILI327806 IVE327681:IVE327806 JFA327681:JFA327806 JOW327681:JOW327806 JYS327681:JYS327806 KIO327681:KIO327806 KSK327681:KSK327806 LCG327681:LCG327806 LMC327681:LMC327806 LVY327681:LVY327806 MFU327681:MFU327806 MPQ327681:MPQ327806 MZM327681:MZM327806 NJI327681:NJI327806 NTE327681:NTE327806 ODA327681:ODA327806 OMW327681:OMW327806 OWS327681:OWS327806 PGO327681:PGO327806 PQK327681:PQK327806 QAG327681:QAG327806 QKC327681:QKC327806 QTY327681:QTY327806 RDU327681:RDU327806 RNQ327681:RNQ327806 RXM327681:RXM327806 SHI327681:SHI327806 SRE327681:SRE327806 TBA327681:TBA327806 TKW327681:TKW327806 TUS327681:TUS327806 UEO327681:UEO327806 UOK327681:UOK327806 UYG327681:UYG327806 VIC327681:VIC327806 VRY327681:VRY327806 WBU327681:WBU327806 WLQ327681:WLQ327806 WVM327681:WVM327806 K393217:K393342 JA393217:JA393342 SW393217:SW393342 ACS393217:ACS393342 AMO393217:AMO393342 AWK393217:AWK393342 BGG393217:BGG393342 BQC393217:BQC393342 BZY393217:BZY393342 CJU393217:CJU393342 CTQ393217:CTQ393342 DDM393217:DDM393342 DNI393217:DNI393342 DXE393217:DXE393342 EHA393217:EHA393342 EQW393217:EQW393342 FAS393217:FAS393342 FKO393217:FKO393342 FUK393217:FUK393342 GEG393217:GEG393342 GOC393217:GOC393342 GXY393217:GXY393342 HHU393217:HHU393342 HRQ393217:HRQ393342 IBM393217:IBM393342 ILI393217:ILI393342 IVE393217:IVE393342 JFA393217:JFA393342 JOW393217:JOW393342 JYS393217:JYS393342 KIO393217:KIO393342 KSK393217:KSK393342 LCG393217:LCG393342 LMC393217:LMC393342 LVY393217:LVY393342 MFU393217:MFU393342 MPQ393217:MPQ393342 MZM393217:MZM393342 NJI393217:NJI393342 NTE393217:NTE393342 ODA393217:ODA393342 OMW393217:OMW393342 OWS393217:OWS393342 PGO393217:PGO393342 PQK393217:PQK393342 QAG393217:QAG393342 QKC393217:QKC393342 QTY393217:QTY393342 RDU393217:RDU393342 RNQ393217:RNQ393342 RXM393217:RXM393342 SHI393217:SHI393342 SRE393217:SRE393342 TBA393217:TBA393342 TKW393217:TKW393342 TUS393217:TUS393342 UEO393217:UEO393342 UOK393217:UOK393342 UYG393217:UYG393342 VIC393217:VIC393342 VRY393217:VRY393342 WBU393217:WBU393342 WLQ393217:WLQ393342 WVM393217:WVM393342 K458753:K458878 JA458753:JA458878 SW458753:SW458878 ACS458753:ACS458878 AMO458753:AMO458878 AWK458753:AWK458878 BGG458753:BGG458878 BQC458753:BQC458878 BZY458753:BZY458878 CJU458753:CJU458878 CTQ458753:CTQ458878 DDM458753:DDM458878 DNI458753:DNI458878 DXE458753:DXE458878 EHA458753:EHA458878 EQW458753:EQW458878 FAS458753:FAS458878 FKO458753:FKO458878 FUK458753:FUK458878 GEG458753:GEG458878 GOC458753:GOC458878 GXY458753:GXY458878 HHU458753:HHU458878 HRQ458753:HRQ458878 IBM458753:IBM458878 ILI458753:ILI458878 IVE458753:IVE458878 JFA458753:JFA458878 JOW458753:JOW458878 JYS458753:JYS458878 KIO458753:KIO458878 KSK458753:KSK458878 LCG458753:LCG458878 LMC458753:LMC458878 LVY458753:LVY458878 MFU458753:MFU458878 MPQ458753:MPQ458878 MZM458753:MZM458878 NJI458753:NJI458878 NTE458753:NTE458878 ODA458753:ODA458878 OMW458753:OMW458878 OWS458753:OWS458878 PGO458753:PGO458878 PQK458753:PQK458878 QAG458753:QAG458878 QKC458753:QKC458878 QTY458753:QTY458878 RDU458753:RDU458878 RNQ458753:RNQ458878 RXM458753:RXM458878 SHI458753:SHI458878 SRE458753:SRE458878 TBA458753:TBA458878 TKW458753:TKW458878 TUS458753:TUS458878 UEO458753:UEO458878 UOK458753:UOK458878 UYG458753:UYG458878 VIC458753:VIC458878 VRY458753:VRY458878 WBU458753:WBU458878 WLQ458753:WLQ458878 WVM458753:WVM458878 K524289:K524414 JA524289:JA524414 SW524289:SW524414 ACS524289:ACS524414 AMO524289:AMO524414 AWK524289:AWK524414 BGG524289:BGG524414 BQC524289:BQC524414 BZY524289:BZY524414 CJU524289:CJU524414 CTQ524289:CTQ524414 DDM524289:DDM524414 DNI524289:DNI524414 DXE524289:DXE524414 EHA524289:EHA524414 EQW524289:EQW524414 FAS524289:FAS524414 FKO524289:FKO524414 FUK524289:FUK524414 GEG524289:GEG524414 GOC524289:GOC524414 GXY524289:GXY524414 HHU524289:HHU524414 HRQ524289:HRQ524414 IBM524289:IBM524414 ILI524289:ILI524414 IVE524289:IVE524414 JFA524289:JFA524414 JOW524289:JOW524414 JYS524289:JYS524414 KIO524289:KIO524414 KSK524289:KSK524414 LCG524289:LCG524414 LMC524289:LMC524414 LVY524289:LVY524414 MFU524289:MFU524414 MPQ524289:MPQ524414 MZM524289:MZM524414 NJI524289:NJI524414 NTE524289:NTE524414 ODA524289:ODA524414 OMW524289:OMW524414 OWS524289:OWS524414 PGO524289:PGO524414 PQK524289:PQK524414 QAG524289:QAG524414 QKC524289:QKC524414 QTY524289:QTY524414 RDU524289:RDU524414 RNQ524289:RNQ524414 RXM524289:RXM524414 SHI524289:SHI524414 SRE524289:SRE524414 TBA524289:TBA524414 TKW524289:TKW524414 TUS524289:TUS524414 UEO524289:UEO524414 UOK524289:UOK524414 UYG524289:UYG524414 VIC524289:VIC524414 VRY524289:VRY524414 WBU524289:WBU524414 WLQ524289:WLQ524414 WVM524289:WVM524414 K589825:K589950 JA589825:JA589950 SW589825:SW589950 ACS589825:ACS589950 AMO589825:AMO589950 AWK589825:AWK589950 BGG589825:BGG589950 BQC589825:BQC589950 BZY589825:BZY589950 CJU589825:CJU589950 CTQ589825:CTQ589950 DDM589825:DDM589950 DNI589825:DNI589950 DXE589825:DXE589950 EHA589825:EHA589950 EQW589825:EQW589950 FAS589825:FAS589950 FKO589825:FKO589950 FUK589825:FUK589950 GEG589825:GEG589950 GOC589825:GOC589950 GXY589825:GXY589950 HHU589825:HHU589950 HRQ589825:HRQ589950 IBM589825:IBM589950 ILI589825:ILI589950 IVE589825:IVE589950 JFA589825:JFA589950 JOW589825:JOW589950 JYS589825:JYS589950 KIO589825:KIO589950 KSK589825:KSK589950 LCG589825:LCG589950 LMC589825:LMC589950 LVY589825:LVY589950 MFU589825:MFU589950 MPQ589825:MPQ589950 MZM589825:MZM589950 NJI589825:NJI589950 NTE589825:NTE589950 ODA589825:ODA589950 OMW589825:OMW589950 OWS589825:OWS589950 PGO589825:PGO589950 PQK589825:PQK589950 QAG589825:QAG589950 QKC589825:QKC589950 QTY589825:QTY589950 RDU589825:RDU589950 RNQ589825:RNQ589950 RXM589825:RXM589950 SHI589825:SHI589950 SRE589825:SRE589950 TBA589825:TBA589950 TKW589825:TKW589950 TUS589825:TUS589950 UEO589825:UEO589950 UOK589825:UOK589950 UYG589825:UYG589950 VIC589825:VIC589950 VRY589825:VRY589950 WBU589825:WBU589950 WLQ589825:WLQ589950 WVM589825:WVM589950 K655361:K655486 JA655361:JA655486 SW655361:SW655486 ACS655361:ACS655486 AMO655361:AMO655486 AWK655361:AWK655486 BGG655361:BGG655486 BQC655361:BQC655486 BZY655361:BZY655486 CJU655361:CJU655486 CTQ655361:CTQ655486 DDM655361:DDM655486 DNI655361:DNI655486 DXE655361:DXE655486 EHA655361:EHA655486 EQW655361:EQW655486 FAS655361:FAS655486 FKO655361:FKO655486 FUK655361:FUK655486 GEG655361:GEG655486 GOC655361:GOC655486 GXY655361:GXY655486 HHU655361:HHU655486 HRQ655361:HRQ655486 IBM655361:IBM655486 ILI655361:ILI655486 IVE655361:IVE655486 JFA655361:JFA655486 JOW655361:JOW655486 JYS655361:JYS655486 KIO655361:KIO655486 KSK655361:KSK655486 LCG655361:LCG655486 LMC655361:LMC655486 LVY655361:LVY655486 MFU655361:MFU655486 MPQ655361:MPQ655486 MZM655361:MZM655486 NJI655361:NJI655486 NTE655361:NTE655486 ODA655361:ODA655486 OMW655361:OMW655486 OWS655361:OWS655486 PGO655361:PGO655486 PQK655361:PQK655486 QAG655361:QAG655486 QKC655361:QKC655486 QTY655361:QTY655486 RDU655361:RDU655486 RNQ655361:RNQ655486 RXM655361:RXM655486 SHI655361:SHI655486 SRE655361:SRE655486 TBA655361:TBA655486 TKW655361:TKW655486 TUS655361:TUS655486 UEO655361:UEO655486 UOK655361:UOK655486 UYG655361:UYG655486 VIC655361:VIC655486 VRY655361:VRY655486 WBU655361:WBU655486 WLQ655361:WLQ655486 WVM655361:WVM655486 K720897:K721022 JA720897:JA721022 SW720897:SW721022 ACS720897:ACS721022 AMO720897:AMO721022 AWK720897:AWK721022 BGG720897:BGG721022 BQC720897:BQC721022 BZY720897:BZY721022 CJU720897:CJU721022 CTQ720897:CTQ721022 DDM720897:DDM721022 DNI720897:DNI721022 DXE720897:DXE721022 EHA720897:EHA721022 EQW720897:EQW721022 FAS720897:FAS721022 FKO720897:FKO721022 FUK720897:FUK721022 GEG720897:GEG721022 GOC720897:GOC721022 GXY720897:GXY721022 HHU720897:HHU721022 HRQ720897:HRQ721022 IBM720897:IBM721022 ILI720897:ILI721022 IVE720897:IVE721022 JFA720897:JFA721022 JOW720897:JOW721022 JYS720897:JYS721022 KIO720897:KIO721022 KSK720897:KSK721022 LCG720897:LCG721022 LMC720897:LMC721022 LVY720897:LVY721022 MFU720897:MFU721022 MPQ720897:MPQ721022 MZM720897:MZM721022 NJI720897:NJI721022 NTE720897:NTE721022 ODA720897:ODA721022 OMW720897:OMW721022 OWS720897:OWS721022 PGO720897:PGO721022 PQK720897:PQK721022 QAG720897:QAG721022 QKC720897:QKC721022 QTY720897:QTY721022 RDU720897:RDU721022 RNQ720897:RNQ721022 RXM720897:RXM721022 SHI720897:SHI721022 SRE720897:SRE721022 TBA720897:TBA721022 TKW720897:TKW721022 TUS720897:TUS721022 UEO720897:UEO721022 UOK720897:UOK721022 UYG720897:UYG721022 VIC720897:VIC721022 VRY720897:VRY721022 WBU720897:WBU721022 WLQ720897:WLQ721022 WVM720897:WVM721022 K786433:K786558 JA786433:JA786558 SW786433:SW786558 ACS786433:ACS786558 AMO786433:AMO786558 AWK786433:AWK786558 BGG786433:BGG786558 BQC786433:BQC786558 BZY786433:BZY786558 CJU786433:CJU786558 CTQ786433:CTQ786558 DDM786433:DDM786558 DNI786433:DNI786558 DXE786433:DXE786558 EHA786433:EHA786558 EQW786433:EQW786558 FAS786433:FAS786558 FKO786433:FKO786558 FUK786433:FUK786558 GEG786433:GEG786558 GOC786433:GOC786558 GXY786433:GXY786558 HHU786433:HHU786558 HRQ786433:HRQ786558 IBM786433:IBM786558 ILI786433:ILI786558 IVE786433:IVE786558 JFA786433:JFA786558 JOW786433:JOW786558 JYS786433:JYS786558 KIO786433:KIO786558 KSK786433:KSK786558 LCG786433:LCG786558 LMC786433:LMC786558 LVY786433:LVY786558 MFU786433:MFU786558 MPQ786433:MPQ786558 MZM786433:MZM786558 NJI786433:NJI786558 NTE786433:NTE786558 ODA786433:ODA786558 OMW786433:OMW786558 OWS786433:OWS786558 PGO786433:PGO786558 PQK786433:PQK786558 QAG786433:QAG786558 QKC786433:QKC786558 QTY786433:QTY786558 RDU786433:RDU786558 RNQ786433:RNQ786558 RXM786433:RXM786558 SHI786433:SHI786558 SRE786433:SRE786558 TBA786433:TBA786558 TKW786433:TKW786558 TUS786433:TUS786558 UEO786433:UEO786558 UOK786433:UOK786558 UYG786433:UYG786558 VIC786433:VIC786558 VRY786433:VRY786558 WBU786433:WBU786558 WLQ786433:WLQ786558 WVM786433:WVM786558 K851969:K852094 JA851969:JA852094 SW851969:SW852094 ACS851969:ACS852094 AMO851969:AMO852094 AWK851969:AWK852094 BGG851969:BGG852094 BQC851969:BQC852094 BZY851969:BZY852094 CJU851969:CJU852094 CTQ851969:CTQ852094 DDM851969:DDM852094 DNI851969:DNI852094 DXE851969:DXE852094 EHA851969:EHA852094 EQW851969:EQW852094 FAS851969:FAS852094 FKO851969:FKO852094 FUK851969:FUK852094 GEG851969:GEG852094 GOC851969:GOC852094 GXY851969:GXY852094 HHU851969:HHU852094 HRQ851969:HRQ852094 IBM851969:IBM852094 ILI851969:ILI852094 IVE851969:IVE852094 JFA851969:JFA852094 JOW851969:JOW852094 JYS851969:JYS852094 KIO851969:KIO852094 KSK851969:KSK852094 LCG851969:LCG852094 LMC851969:LMC852094 LVY851969:LVY852094 MFU851969:MFU852094 MPQ851969:MPQ852094 MZM851969:MZM852094 NJI851969:NJI852094 NTE851969:NTE852094 ODA851969:ODA852094 OMW851969:OMW852094 OWS851969:OWS852094 PGO851969:PGO852094 PQK851969:PQK852094 QAG851969:QAG852094 QKC851969:QKC852094 QTY851969:QTY852094 RDU851969:RDU852094 RNQ851969:RNQ852094 RXM851969:RXM852094 SHI851969:SHI852094 SRE851969:SRE852094 TBA851969:TBA852094 TKW851969:TKW852094 TUS851969:TUS852094 UEO851969:UEO852094 UOK851969:UOK852094 UYG851969:UYG852094 VIC851969:VIC852094 VRY851969:VRY852094 WBU851969:WBU852094 WLQ851969:WLQ852094 WVM851969:WVM852094 K917505:K917630 JA917505:JA917630 SW917505:SW917630 ACS917505:ACS917630 AMO917505:AMO917630 AWK917505:AWK917630 BGG917505:BGG917630 BQC917505:BQC917630 BZY917505:BZY917630 CJU917505:CJU917630 CTQ917505:CTQ917630 DDM917505:DDM917630 DNI917505:DNI917630 DXE917505:DXE917630 EHA917505:EHA917630 EQW917505:EQW917630 FAS917505:FAS917630 FKO917505:FKO917630 FUK917505:FUK917630 GEG917505:GEG917630 GOC917505:GOC917630 GXY917505:GXY917630 HHU917505:HHU917630 HRQ917505:HRQ917630 IBM917505:IBM917630 ILI917505:ILI917630 IVE917505:IVE917630 JFA917505:JFA917630 JOW917505:JOW917630 JYS917505:JYS917630 KIO917505:KIO917630 KSK917505:KSK917630 LCG917505:LCG917630 LMC917505:LMC917630 LVY917505:LVY917630 MFU917505:MFU917630 MPQ917505:MPQ917630 MZM917505:MZM917630 NJI917505:NJI917630 NTE917505:NTE917630 ODA917505:ODA917630 OMW917505:OMW917630 OWS917505:OWS917630 PGO917505:PGO917630 PQK917505:PQK917630 QAG917505:QAG917630 QKC917505:QKC917630 QTY917505:QTY917630 RDU917505:RDU917630 RNQ917505:RNQ917630 RXM917505:RXM917630 SHI917505:SHI917630 SRE917505:SRE917630 TBA917505:TBA917630 TKW917505:TKW917630 TUS917505:TUS917630 UEO917505:UEO917630 UOK917505:UOK917630 UYG917505:UYG917630 VIC917505:VIC917630 VRY917505:VRY917630 WBU917505:WBU917630 WLQ917505:WLQ917630 WVM917505:WVM917630 K983041:K983166 JA983041:JA983166 SW983041:SW983166 ACS983041:ACS983166 AMO983041:AMO983166 AWK983041:AWK983166 BGG983041:BGG983166 BQC983041:BQC983166 BZY983041:BZY983166 CJU983041:CJU983166 CTQ983041:CTQ983166 DDM983041:DDM983166 DNI983041:DNI983166 DXE983041:DXE983166 EHA983041:EHA983166 EQW983041:EQW983166 FAS983041:FAS983166 FKO983041:FKO983166 FUK983041:FUK983166 GEG983041:GEG983166 GOC983041:GOC983166 GXY983041:GXY983166 HHU983041:HHU983166 HRQ983041:HRQ983166 IBM983041:IBM983166 ILI983041:ILI983166 IVE983041:IVE983166 JFA983041:JFA983166 JOW983041:JOW983166 JYS983041:JYS983166 KIO983041:KIO983166 KSK983041:KSK983166 LCG983041:LCG983166 LMC983041:LMC983166 LVY983041:LVY983166 MFU983041:MFU983166 MPQ983041:MPQ983166 MZM983041:MZM983166 NJI983041:NJI983166 NTE983041:NTE983166 ODA983041:ODA983166 OMW983041:OMW983166 OWS983041:OWS983166 PGO983041:PGO983166 PQK983041:PQK983166 QAG983041:QAG983166 QKC983041:QKC983166 QTY983041:QTY983166 RDU983041:RDU983166 RNQ983041:RNQ983166 RXM983041:RXM983166 SHI983041:SHI983166 SRE983041:SRE983166 TBA983041:TBA983166 TKW983041:TKW983166 TUS983041:TUS983166 UEO983041:UEO983166 UOK983041:UOK983166 UYG983041:UYG983166 VIC983041:VIC983166 VRY983041:VRY983166 WBU983041:WBU983166 WLQ983041:WLQ983166 WVM983041:WVM983166 I65537:I65662 IY65537:IY65662 SU65537:SU65662 ACQ65537:ACQ65662 AMM65537:AMM65662 AWI65537:AWI65662 BGE65537:BGE65662 BQA65537:BQA65662 BZW65537:BZW65662 CJS65537:CJS65662 CTO65537:CTO65662 DDK65537:DDK65662 DNG65537:DNG65662 DXC65537:DXC65662 EGY65537:EGY65662 EQU65537:EQU65662 FAQ65537:FAQ65662 FKM65537:FKM65662 FUI65537:FUI65662 GEE65537:GEE65662 GOA65537:GOA65662 GXW65537:GXW65662 HHS65537:HHS65662 HRO65537:HRO65662 IBK65537:IBK65662 ILG65537:ILG65662 IVC65537:IVC65662 JEY65537:JEY65662 JOU65537:JOU65662 JYQ65537:JYQ65662 KIM65537:KIM65662 KSI65537:KSI65662 LCE65537:LCE65662 LMA65537:LMA65662 LVW65537:LVW65662 MFS65537:MFS65662 MPO65537:MPO65662 MZK65537:MZK65662 NJG65537:NJG65662 NTC65537:NTC65662 OCY65537:OCY65662 OMU65537:OMU65662 OWQ65537:OWQ65662 PGM65537:PGM65662 PQI65537:PQI65662 QAE65537:QAE65662 QKA65537:QKA65662 QTW65537:QTW65662 RDS65537:RDS65662 RNO65537:RNO65662 RXK65537:RXK65662 SHG65537:SHG65662 SRC65537:SRC65662 TAY65537:TAY65662 TKU65537:TKU65662 TUQ65537:TUQ65662 UEM65537:UEM65662 UOI65537:UOI65662 UYE65537:UYE65662 VIA65537:VIA65662 VRW65537:VRW65662 WBS65537:WBS65662 WLO65537:WLO65662 WVK65537:WVK65662 I131073:I131198 IY131073:IY131198 SU131073:SU131198 ACQ131073:ACQ131198 AMM131073:AMM131198 AWI131073:AWI131198 BGE131073:BGE131198 BQA131073:BQA131198 BZW131073:BZW131198 CJS131073:CJS131198 CTO131073:CTO131198 DDK131073:DDK131198 DNG131073:DNG131198 DXC131073:DXC131198 EGY131073:EGY131198 EQU131073:EQU131198 FAQ131073:FAQ131198 FKM131073:FKM131198 FUI131073:FUI131198 GEE131073:GEE131198 GOA131073:GOA131198 GXW131073:GXW131198 HHS131073:HHS131198 HRO131073:HRO131198 IBK131073:IBK131198 ILG131073:ILG131198 IVC131073:IVC131198 JEY131073:JEY131198 JOU131073:JOU131198 JYQ131073:JYQ131198 KIM131073:KIM131198 KSI131073:KSI131198 LCE131073:LCE131198 LMA131073:LMA131198 LVW131073:LVW131198 MFS131073:MFS131198 MPO131073:MPO131198 MZK131073:MZK131198 NJG131073:NJG131198 NTC131073:NTC131198 OCY131073:OCY131198 OMU131073:OMU131198 OWQ131073:OWQ131198 PGM131073:PGM131198 PQI131073:PQI131198 QAE131073:QAE131198 QKA131073:QKA131198 QTW131073:QTW131198 RDS131073:RDS131198 RNO131073:RNO131198 RXK131073:RXK131198 SHG131073:SHG131198 SRC131073:SRC131198 TAY131073:TAY131198 TKU131073:TKU131198 TUQ131073:TUQ131198 UEM131073:UEM131198 UOI131073:UOI131198 UYE131073:UYE131198 VIA131073:VIA131198 VRW131073:VRW131198 WBS131073:WBS131198 WLO131073:WLO131198 WVK131073:WVK131198 I196609:I196734 IY196609:IY196734 SU196609:SU196734 ACQ196609:ACQ196734 AMM196609:AMM196734 AWI196609:AWI196734 BGE196609:BGE196734 BQA196609:BQA196734 BZW196609:BZW196734 CJS196609:CJS196734 CTO196609:CTO196734 DDK196609:DDK196734 DNG196609:DNG196734 DXC196609:DXC196734 EGY196609:EGY196734 EQU196609:EQU196734 FAQ196609:FAQ196734 FKM196609:FKM196734 FUI196609:FUI196734 GEE196609:GEE196734 GOA196609:GOA196734 GXW196609:GXW196734 HHS196609:HHS196734 HRO196609:HRO196734 IBK196609:IBK196734 ILG196609:ILG196734 IVC196609:IVC196734 JEY196609:JEY196734 JOU196609:JOU196734 JYQ196609:JYQ196734 KIM196609:KIM196734 KSI196609:KSI196734 LCE196609:LCE196734 LMA196609:LMA196734 LVW196609:LVW196734 MFS196609:MFS196734 MPO196609:MPO196734 MZK196609:MZK196734 NJG196609:NJG196734 NTC196609:NTC196734 OCY196609:OCY196734 OMU196609:OMU196734 OWQ196609:OWQ196734 PGM196609:PGM196734 PQI196609:PQI196734 QAE196609:QAE196734 QKA196609:QKA196734 QTW196609:QTW196734 RDS196609:RDS196734 RNO196609:RNO196734 RXK196609:RXK196734 SHG196609:SHG196734 SRC196609:SRC196734 TAY196609:TAY196734 TKU196609:TKU196734 TUQ196609:TUQ196734 UEM196609:UEM196734 UOI196609:UOI196734 UYE196609:UYE196734 VIA196609:VIA196734 VRW196609:VRW196734 WBS196609:WBS196734 WLO196609:WLO196734 WVK196609:WVK196734 I262145:I262270 IY262145:IY262270 SU262145:SU262270 ACQ262145:ACQ262270 AMM262145:AMM262270 AWI262145:AWI262270 BGE262145:BGE262270 BQA262145:BQA262270 BZW262145:BZW262270 CJS262145:CJS262270 CTO262145:CTO262270 DDK262145:DDK262270 DNG262145:DNG262270 DXC262145:DXC262270 EGY262145:EGY262270 EQU262145:EQU262270 FAQ262145:FAQ262270 FKM262145:FKM262270 FUI262145:FUI262270 GEE262145:GEE262270 GOA262145:GOA262270 GXW262145:GXW262270 HHS262145:HHS262270 HRO262145:HRO262270 IBK262145:IBK262270 ILG262145:ILG262270 IVC262145:IVC262270 JEY262145:JEY262270 JOU262145:JOU262270 JYQ262145:JYQ262270 KIM262145:KIM262270 KSI262145:KSI262270 LCE262145:LCE262270 LMA262145:LMA262270 LVW262145:LVW262270 MFS262145:MFS262270 MPO262145:MPO262270 MZK262145:MZK262270 NJG262145:NJG262270 NTC262145:NTC262270 OCY262145:OCY262270 OMU262145:OMU262270 OWQ262145:OWQ262270 PGM262145:PGM262270 PQI262145:PQI262270 QAE262145:QAE262270 QKA262145:QKA262270 QTW262145:QTW262270 RDS262145:RDS262270 RNO262145:RNO262270 RXK262145:RXK262270 SHG262145:SHG262270 SRC262145:SRC262270 TAY262145:TAY262270 TKU262145:TKU262270 TUQ262145:TUQ262270 UEM262145:UEM262270 UOI262145:UOI262270 UYE262145:UYE262270 VIA262145:VIA262270 VRW262145:VRW262270 WBS262145:WBS262270 WLO262145:WLO262270 WVK262145:WVK262270 I327681:I327806 IY327681:IY327806 SU327681:SU327806 ACQ327681:ACQ327806 AMM327681:AMM327806 AWI327681:AWI327806 BGE327681:BGE327806 BQA327681:BQA327806 BZW327681:BZW327806 CJS327681:CJS327806 CTO327681:CTO327806 DDK327681:DDK327806 DNG327681:DNG327806 DXC327681:DXC327806 EGY327681:EGY327806 EQU327681:EQU327806 FAQ327681:FAQ327806 FKM327681:FKM327806 FUI327681:FUI327806 GEE327681:GEE327806 GOA327681:GOA327806 GXW327681:GXW327806 HHS327681:HHS327806 HRO327681:HRO327806 IBK327681:IBK327806 ILG327681:ILG327806 IVC327681:IVC327806 JEY327681:JEY327806 JOU327681:JOU327806 JYQ327681:JYQ327806 KIM327681:KIM327806 KSI327681:KSI327806 LCE327681:LCE327806 LMA327681:LMA327806 LVW327681:LVW327806 MFS327681:MFS327806 MPO327681:MPO327806 MZK327681:MZK327806 NJG327681:NJG327806 NTC327681:NTC327806 OCY327681:OCY327806 OMU327681:OMU327806 OWQ327681:OWQ327806 PGM327681:PGM327806 PQI327681:PQI327806 QAE327681:QAE327806 QKA327681:QKA327806 QTW327681:QTW327806 RDS327681:RDS327806 RNO327681:RNO327806 RXK327681:RXK327806 SHG327681:SHG327806 SRC327681:SRC327806 TAY327681:TAY327806 TKU327681:TKU327806 TUQ327681:TUQ327806 UEM327681:UEM327806 UOI327681:UOI327806 UYE327681:UYE327806 VIA327681:VIA327806 VRW327681:VRW327806 WBS327681:WBS327806 WLO327681:WLO327806 WVK327681:WVK327806 I393217:I393342 IY393217:IY393342 SU393217:SU393342 ACQ393217:ACQ393342 AMM393217:AMM393342 AWI393217:AWI393342 BGE393217:BGE393342 BQA393217:BQA393342 BZW393217:BZW393342 CJS393217:CJS393342 CTO393217:CTO393342 DDK393217:DDK393342 DNG393217:DNG393342 DXC393217:DXC393342 EGY393217:EGY393342 EQU393217:EQU393342 FAQ393217:FAQ393342 FKM393217:FKM393342 FUI393217:FUI393342 GEE393217:GEE393342 GOA393217:GOA393342 GXW393217:GXW393342 HHS393217:HHS393342 HRO393217:HRO393342 IBK393217:IBK393342 ILG393217:ILG393342 IVC393217:IVC393342 JEY393217:JEY393342 JOU393217:JOU393342 JYQ393217:JYQ393342 KIM393217:KIM393342 KSI393217:KSI393342 LCE393217:LCE393342 LMA393217:LMA393342 LVW393217:LVW393342 MFS393217:MFS393342 MPO393217:MPO393342 MZK393217:MZK393342 NJG393217:NJG393342 NTC393217:NTC393342 OCY393217:OCY393342 OMU393217:OMU393342 OWQ393217:OWQ393342 PGM393217:PGM393342 PQI393217:PQI393342 QAE393217:QAE393342 QKA393217:QKA393342 QTW393217:QTW393342 RDS393217:RDS393342 RNO393217:RNO393342 RXK393217:RXK393342 SHG393217:SHG393342 SRC393217:SRC393342 TAY393217:TAY393342 TKU393217:TKU393342 TUQ393217:TUQ393342 UEM393217:UEM393342 UOI393217:UOI393342 UYE393217:UYE393342 VIA393217:VIA393342 VRW393217:VRW393342 WBS393217:WBS393342 WLO393217:WLO393342 WVK393217:WVK393342 I458753:I458878 IY458753:IY458878 SU458753:SU458878 ACQ458753:ACQ458878 AMM458753:AMM458878 AWI458753:AWI458878 BGE458753:BGE458878 BQA458753:BQA458878 BZW458753:BZW458878 CJS458753:CJS458878 CTO458753:CTO458878 DDK458753:DDK458878 DNG458753:DNG458878 DXC458753:DXC458878 EGY458753:EGY458878 EQU458753:EQU458878 FAQ458753:FAQ458878 FKM458753:FKM458878 FUI458753:FUI458878 GEE458753:GEE458878 GOA458753:GOA458878 GXW458753:GXW458878 HHS458753:HHS458878 HRO458753:HRO458878 IBK458753:IBK458878 ILG458753:ILG458878 IVC458753:IVC458878 JEY458753:JEY458878 JOU458753:JOU458878 JYQ458753:JYQ458878 KIM458753:KIM458878 KSI458753:KSI458878 LCE458753:LCE458878 LMA458753:LMA458878 LVW458753:LVW458878 MFS458753:MFS458878 MPO458753:MPO458878 MZK458753:MZK458878 NJG458753:NJG458878 NTC458753:NTC458878 OCY458753:OCY458878 OMU458753:OMU458878 OWQ458753:OWQ458878 PGM458753:PGM458878 PQI458753:PQI458878 QAE458753:QAE458878 QKA458753:QKA458878 QTW458753:QTW458878 RDS458753:RDS458878 RNO458753:RNO458878 RXK458753:RXK458878 SHG458753:SHG458878 SRC458753:SRC458878 TAY458753:TAY458878 TKU458753:TKU458878 TUQ458753:TUQ458878 UEM458753:UEM458878 UOI458753:UOI458878 UYE458753:UYE458878 VIA458753:VIA458878 VRW458753:VRW458878 WBS458753:WBS458878 WLO458753:WLO458878 WVK458753:WVK458878 I524289:I524414 IY524289:IY524414 SU524289:SU524414 ACQ524289:ACQ524414 AMM524289:AMM524414 AWI524289:AWI524414 BGE524289:BGE524414 BQA524289:BQA524414 BZW524289:BZW524414 CJS524289:CJS524414 CTO524289:CTO524414 DDK524289:DDK524414 DNG524289:DNG524414 DXC524289:DXC524414 EGY524289:EGY524414 EQU524289:EQU524414 FAQ524289:FAQ524414 FKM524289:FKM524414 FUI524289:FUI524414 GEE524289:GEE524414 GOA524289:GOA524414 GXW524289:GXW524414 HHS524289:HHS524414 HRO524289:HRO524414 IBK524289:IBK524414 ILG524289:ILG524414 IVC524289:IVC524414 JEY524289:JEY524414 JOU524289:JOU524414 JYQ524289:JYQ524414 KIM524289:KIM524414 KSI524289:KSI524414 LCE524289:LCE524414 LMA524289:LMA524414 LVW524289:LVW524414 MFS524289:MFS524414 MPO524289:MPO524414 MZK524289:MZK524414 NJG524289:NJG524414 NTC524289:NTC524414 OCY524289:OCY524414 OMU524289:OMU524414 OWQ524289:OWQ524414 PGM524289:PGM524414 PQI524289:PQI524414 QAE524289:QAE524414 QKA524289:QKA524414 QTW524289:QTW524414 RDS524289:RDS524414 RNO524289:RNO524414 RXK524289:RXK524414 SHG524289:SHG524414 SRC524289:SRC524414 TAY524289:TAY524414 TKU524289:TKU524414 TUQ524289:TUQ524414 UEM524289:UEM524414 UOI524289:UOI524414 UYE524289:UYE524414 VIA524289:VIA524414 VRW524289:VRW524414 WBS524289:WBS524414 WLO524289:WLO524414 WVK524289:WVK524414 I589825:I589950 IY589825:IY589950 SU589825:SU589950 ACQ589825:ACQ589950 AMM589825:AMM589950 AWI589825:AWI589950 BGE589825:BGE589950 BQA589825:BQA589950 BZW589825:BZW589950 CJS589825:CJS589950 CTO589825:CTO589950 DDK589825:DDK589950 DNG589825:DNG589950 DXC589825:DXC589950 EGY589825:EGY589950 EQU589825:EQU589950 FAQ589825:FAQ589950 FKM589825:FKM589950 FUI589825:FUI589950 GEE589825:GEE589950 GOA589825:GOA589950 GXW589825:GXW589950 HHS589825:HHS589950 HRO589825:HRO589950 IBK589825:IBK589950 ILG589825:ILG589950 IVC589825:IVC589950 JEY589825:JEY589950 JOU589825:JOU589950 JYQ589825:JYQ589950 KIM589825:KIM589950 KSI589825:KSI589950 LCE589825:LCE589950 LMA589825:LMA589950 LVW589825:LVW589950 MFS589825:MFS589950 MPO589825:MPO589950 MZK589825:MZK589950 NJG589825:NJG589950 NTC589825:NTC589950 OCY589825:OCY589950 OMU589825:OMU589950 OWQ589825:OWQ589950 PGM589825:PGM589950 PQI589825:PQI589950 QAE589825:QAE589950 QKA589825:QKA589950 QTW589825:QTW589950 RDS589825:RDS589950 RNO589825:RNO589950 RXK589825:RXK589950 SHG589825:SHG589950 SRC589825:SRC589950 TAY589825:TAY589950 TKU589825:TKU589950 TUQ589825:TUQ589950 UEM589825:UEM589950 UOI589825:UOI589950 UYE589825:UYE589950 VIA589825:VIA589950 VRW589825:VRW589950 WBS589825:WBS589950 WLO589825:WLO589950 WVK589825:WVK589950 I655361:I655486 IY655361:IY655486 SU655361:SU655486 ACQ655361:ACQ655486 AMM655361:AMM655486 AWI655361:AWI655486 BGE655361:BGE655486 BQA655361:BQA655486 BZW655361:BZW655486 CJS655361:CJS655486 CTO655361:CTO655486 DDK655361:DDK655486 DNG655361:DNG655486 DXC655361:DXC655486 EGY655361:EGY655486 EQU655361:EQU655486 FAQ655361:FAQ655486 FKM655361:FKM655486 FUI655361:FUI655486 GEE655361:GEE655486 GOA655361:GOA655486 GXW655361:GXW655486 HHS655361:HHS655486 HRO655361:HRO655486 IBK655361:IBK655486 ILG655361:ILG655486 IVC655361:IVC655486 JEY655361:JEY655486 JOU655361:JOU655486 JYQ655361:JYQ655486 KIM655361:KIM655486 KSI655361:KSI655486 LCE655361:LCE655486 LMA655361:LMA655486 LVW655361:LVW655486 MFS655361:MFS655486 MPO655361:MPO655486 MZK655361:MZK655486 NJG655361:NJG655486 NTC655361:NTC655486 OCY655361:OCY655486 OMU655361:OMU655486 OWQ655361:OWQ655486 PGM655361:PGM655486 PQI655361:PQI655486 QAE655361:QAE655486 QKA655361:QKA655486 QTW655361:QTW655486 RDS655361:RDS655486 RNO655361:RNO655486 RXK655361:RXK655486 SHG655361:SHG655486 SRC655361:SRC655486 TAY655361:TAY655486 TKU655361:TKU655486 TUQ655361:TUQ655486 UEM655361:UEM655486 UOI655361:UOI655486 UYE655361:UYE655486 VIA655361:VIA655486 VRW655361:VRW655486 WBS655361:WBS655486 WLO655361:WLO655486 WVK655361:WVK655486 I720897:I721022 IY720897:IY721022 SU720897:SU721022 ACQ720897:ACQ721022 AMM720897:AMM721022 AWI720897:AWI721022 BGE720897:BGE721022 BQA720897:BQA721022 BZW720897:BZW721022 CJS720897:CJS721022 CTO720897:CTO721022 DDK720897:DDK721022 DNG720897:DNG721022 DXC720897:DXC721022 EGY720897:EGY721022 EQU720897:EQU721022 FAQ720897:FAQ721022 FKM720897:FKM721022 FUI720897:FUI721022 GEE720897:GEE721022 GOA720897:GOA721022 GXW720897:GXW721022 HHS720897:HHS721022 HRO720897:HRO721022 IBK720897:IBK721022 ILG720897:ILG721022 IVC720897:IVC721022 JEY720897:JEY721022 JOU720897:JOU721022 JYQ720897:JYQ721022 KIM720897:KIM721022 KSI720897:KSI721022 LCE720897:LCE721022 LMA720897:LMA721022 LVW720897:LVW721022 MFS720897:MFS721022 MPO720897:MPO721022 MZK720897:MZK721022 NJG720897:NJG721022 NTC720897:NTC721022 OCY720897:OCY721022 OMU720897:OMU721022 OWQ720897:OWQ721022 PGM720897:PGM721022 PQI720897:PQI721022 QAE720897:QAE721022 QKA720897:QKA721022 QTW720897:QTW721022 RDS720897:RDS721022 RNO720897:RNO721022 RXK720897:RXK721022 SHG720897:SHG721022 SRC720897:SRC721022 TAY720897:TAY721022 TKU720897:TKU721022 TUQ720897:TUQ721022 UEM720897:UEM721022 UOI720897:UOI721022 UYE720897:UYE721022 VIA720897:VIA721022 VRW720897:VRW721022 WBS720897:WBS721022 WLO720897:WLO721022 WVK720897:WVK721022 I786433:I786558 IY786433:IY786558 SU786433:SU786558 ACQ786433:ACQ786558 AMM786433:AMM786558 AWI786433:AWI786558 BGE786433:BGE786558 BQA786433:BQA786558 BZW786433:BZW786558 CJS786433:CJS786558 CTO786433:CTO786558 DDK786433:DDK786558 DNG786433:DNG786558 DXC786433:DXC786558 EGY786433:EGY786558 EQU786433:EQU786558 FAQ786433:FAQ786558 FKM786433:FKM786558 FUI786433:FUI786558 GEE786433:GEE786558 GOA786433:GOA786558 GXW786433:GXW786558 HHS786433:HHS786558 HRO786433:HRO786558 IBK786433:IBK786558 ILG786433:ILG786558 IVC786433:IVC786558 JEY786433:JEY786558 JOU786433:JOU786558 JYQ786433:JYQ786558 KIM786433:KIM786558 KSI786433:KSI786558 LCE786433:LCE786558 LMA786433:LMA786558 LVW786433:LVW786558 MFS786433:MFS786558 MPO786433:MPO786558 MZK786433:MZK786558 NJG786433:NJG786558 NTC786433:NTC786558 OCY786433:OCY786558 OMU786433:OMU786558 OWQ786433:OWQ786558 PGM786433:PGM786558 PQI786433:PQI786558 QAE786433:QAE786558 QKA786433:QKA786558 QTW786433:QTW786558 RDS786433:RDS786558 RNO786433:RNO786558 RXK786433:RXK786558 SHG786433:SHG786558 SRC786433:SRC786558 TAY786433:TAY786558 TKU786433:TKU786558 TUQ786433:TUQ786558 UEM786433:UEM786558 UOI786433:UOI786558 UYE786433:UYE786558 VIA786433:VIA786558 VRW786433:VRW786558 WBS786433:WBS786558 WLO786433:WLO786558 WVK786433:WVK786558 I851969:I852094 IY851969:IY852094 SU851969:SU852094 ACQ851969:ACQ852094 AMM851969:AMM852094 AWI851969:AWI852094 BGE851969:BGE852094 BQA851969:BQA852094 BZW851969:BZW852094 CJS851969:CJS852094 CTO851969:CTO852094 DDK851969:DDK852094 DNG851969:DNG852094 DXC851969:DXC852094 EGY851969:EGY852094 EQU851969:EQU852094 FAQ851969:FAQ852094 FKM851969:FKM852094 FUI851969:FUI852094 GEE851969:GEE852094 GOA851969:GOA852094 GXW851969:GXW852094 HHS851969:HHS852094 HRO851969:HRO852094 IBK851969:IBK852094 ILG851969:ILG852094 IVC851969:IVC852094 JEY851969:JEY852094 JOU851969:JOU852094 JYQ851969:JYQ852094 KIM851969:KIM852094 KSI851969:KSI852094 LCE851969:LCE852094 LMA851969:LMA852094 LVW851969:LVW852094 MFS851969:MFS852094 MPO851969:MPO852094 MZK851969:MZK852094 NJG851969:NJG852094 NTC851969:NTC852094 OCY851969:OCY852094 OMU851969:OMU852094 OWQ851969:OWQ852094 PGM851969:PGM852094 PQI851969:PQI852094 QAE851969:QAE852094 QKA851969:QKA852094 QTW851969:QTW852094 RDS851969:RDS852094 RNO851969:RNO852094 RXK851969:RXK852094 SHG851969:SHG852094 SRC851969:SRC852094 TAY851969:TAY852094 TKU851969:TKU852094 TUQ851969:TUQ852094 UEM851969:UEM852094 UOI851969:UOI852094 UYE851969:UYE852094 VIA851969:VIA852094 VRW851969:VRW852094 WBS851969:WBS852094 WLO851969:WLO852094 WVK851969:WVK852094 I917505:I917630 IY917505:IY917630 SU917505:SU917630 ACQ917505:ACQ917630 AMM917505:AMM917630 AWI917505:AWI917630 BGE917505:BGE917630 BQA917505:BQA917630 BZW917505:BZW917630 CJS917505:CJS917630 CTO917505:CTO917630 DDK917505:DDK917630 DNG917505:DNG917630 DXC917505:DXC917630 EGY917505:EGY917630 EQU917505:EQU917630 FAQ917505:FAQ917630 FKM917505:FKM917630 FUI917505:FUI917630 GEE917505:GEE917630 GOA917505:GOA917630 GXW917505:GXW917630 HHS917505:HHS917630 HRO917505:HRO917630 IBK917505:IBK917630 ILG917505:ILG917630 IVC917505:IVC917630 JEY917505:JEY917630 JOU917505:JOU917630 JYQ917505:JYQ917630 KIM917505:KIM917630 KSI917505:KSI917630 LCE917505:LCE917630 LMA917505:LMA917630 LVW917505:LVW917630 MFS917505:MFS917630 MPO917505:MPO917630 MZK917505:MZK917630 NJG917505:NJG917630 NTC917505:NTC917630 OCY917505:OCY917630 OMU917505:OMU917630 OWQ917505:OWQ917630 PGM917505:PGM917630 PQI917505:PQI917630 QAE917505:QAE917630 QKA917505:QKA917630 QTW917505:QTW917630 RDS917505:RDS917630 RNO917505:RNO917630 RXK917505:RXK917630 SHG917505:SHG917630 SRC917505:SRC917630 TAY917505:TAY917630 TKU917505:TKU917630 TUQ917505:TUQ917630 UEM917505:UEM917630 UOI917505:UOI917630 UYE917505:UYE917630 VIA917505:VIA917630 VRW917505:VRW917630 WBS917505:WBS917630 WLO917505:WLO917630 WVK917505:WVK917630 I983041:I983166 IY983041:IY983166 SU983041:SU983166 ACQ983041:ACQ983166 AMM983041:AMM983166 AWI983041:AWI983166 BGE983041:BGE983166 BQA983041:BQA983166 BZW983041:BZW983166 CJS983041:CJS983166 CTO983041:CTO983166 DDK983041:DDK983166 DNG983041:DNG983166 DXC983041:DXC983166 EGY983041:EGY983166 EQU983041:EQU983166 FAQ983041:FAQ983166 FKM983041:FKM983166 FUI983041:FUI983166 GEE983041:GEE983166 GOA983041:GOA983166 GXW983041:GXW983166 HHS983041:HHS983166 HRO983041:HRO983166 IBK983041:IBK983166 ILG983041:ILG983166 IVC983041:IVC983166 JEY983041:JEY983166 JOU983041:JOU983166 JYQ983041:JYQ983166 KIM983041:KIM983166 KSI983041:KSI983166 LCE983041:LCE983166 LMA983041:LMA983166 LVW983041:LVW983166 MFS983041:MFS983166 MPO983041:MPO983166 MZK983041:MZK983166 NJG983041:NJG983166 NTC983041:NTC983166 OCY983041:OCY983166 OMU983041:OMU983166 OWQ983041:OWQ983166 PGM983041:PGM983166 PQI983041:PQI983166 QAE983041:QAE983166 QKA983041:QKA983166 QTW983041:QTW983166 RDS983041:RDS983166 RNO983041:RNO983166 RXK983041:RXK983166 SHG983041:SHG983166 SRC983041:SRC983166 TAY983041:TAY983166 TKU983041:TKU983166 TUQ983041:TUQ983166 UEM983041:UEM983166 UOI983041:UOI983166 UYE983041:UYE983166 VIA983041:VIA983166 VRW983041:VRW983166 WBS983041:WBS983166 WLO983041:WLO983166 WVK983041:WVK983166 G65537:G65662 IW65537:IW65662 SS65537:SS65662 ACO65537:ACO65662 AMK65537:AMK65662 AWG65537:AWG65662 BGC65537:BGC65662 BPY65537:BPY65662 BZU65537:BZU65662 CJQ65537:CJQ65662 CTM65537:CTM65662 DDI65537:DDI65662 DNE65537:DNE65662 DXA65537:DXA65662 EGW65537:EGW65662 EQS65537:EQS65662 FAO65537:FAO65662 FKK65537:FKK65662 FUG65537:FUG65662 GEC65537:GEC65662 GNY65537:GNY65662 GXU65537:GXU65662 HHQ65537:HHQ65662 HRM65537:HRM65662 IBI65537:IBI65662 ILE65537:ILE65662 IVA65537:IVA65662 JEW65537:JEW65662 JOS65537:JOS65662 JYO65537:JYO65662 KIK65537:KIK65662 KSG65537:KSG65662 LCC65537:LCC65662 LLY65537:LLY65662 LVU65537:LVU65662 MFQ65537:MFQ65662 MPM65537:MPM65662 MZI65537:MZI65662 NJE65537:NJE65662 NTA65537:NTA65662 OCW65537:OCW65662 OMS65537:OMS65662 OWO65537:OWO65662 PGK65537:PGK65662 PQG65537:PQG65662 QAC65537:QAC65662 QJY65537:QJY65662 QTU65537:QTU65662 RDQ65537:RDQ65662 RNM65537:RNM65662 RXI65537:RXI65662 SHE65537:SHE65662 SRA65537:SRA65662 TAW65537:TAW65662 TKS65537:TKS65662 TUO65537:TUO65662 UEK65537:UEK65662 UOG65537:UOG65662 UYC65537:UYC65662 VHY65537:VHY65662 VRU65537:VRU65662 WBQ65537:WBQ65662 WLM65537:WLM65662 WVI65537:WVI65662 G131073:G131198 IW131073:IW131198 SS131073:SS131198 ACO131073:ACO131198 AMK131073:AMK131198 AWG131073:AWG131198 BGC131073:BGC131198 BPY131073:BPY131198 BZU131073:BZU131198 CJQ131073:CJQ131198 CTM131073:CTM131198 DDI131073:DDI131198 DNE131073:DNE131198 DXA131073:DXA131198 EGW131073:EGW131198 EQS131073:EQS131198 FAO131073:FAO131198 FKK131073:FKK131198 FUG131073:FUG131198 GEC131073:GEC131198 GNY131073:GNY131198 GXU131073:GXU131198 HHQ131073:HHQ131198 HRM131073:HRM131198 IBI131073:IBI131198 ILE131073:ILE131198 IVA131073:IVA131198 JEW131073:JEW131198 JOS131073:JOS131198 JYO131073:JYO131198 KIK131073:KIK131198 KSG131073:KSG131198 LCC131073:LCC131198 LLY131073:LLY131198 LVU131073:LVU131198 MFQ131073:MFQ131198 MPM131073:MPM131198 MZI131073:MZI131198 NJE131073:NJE131198 NTA131073:NTA131198 OCW131073:OCW131198 OMS131073:OMS131198 OWO131073:OWO131198 PGK131073:PGK131198 PQG131073:PQG131198 QAC131073:QAC131198 QJY131073:QJY131198 QTU131073:QTU131198 RDQ131073:RDQ131198 RNM131073:RNM131198 RXI131073:RXI131198 SHE131073:SHE131198 SRA131073:SRA131198 TAW131073:TAW131198 TKS131073:TKS131198 TUO131073:TUO131198 UEK131073:UEK131198 UOG131073:UOG131198 UYC131073:UYC131198 VHY131073:VHY131198 VRU131073:VRU131198 WBQ131073:WBQ131198 WLM131073:WLM131198 WVI131073:WVI131198 G196609:G196734 IW196609:IW196734 SS196609:SS196734 ACO196609:ACO196734 AMK196609:AMK196734 AWG196609:AWG196734 BGC196609:BGC196734 BPY196609:BPY196734 BZU196609:BZU196734 CJQ196609:CJQ196734 CTM196609:CTM196734 DDI196609:DDI196734 DNE196609:DNE196734 DXA196609:DXA196734 EGW196609:EGW196734 EQS196609:EQS196734 FAO196609:FAO196734 FKK196609:FKK196734 FUG196609:FUG196734 GEC196609:GEC196734 GNY196609:GNY196734 GXU196609:GXU196734 HHQ196609:HHQ196734 HRM196609:HRM196734 IBI196609:IBI196734 ILE196609:ILE196734 IVA196609:IVA196734 JEW196609:JEW196734 JOS196609:JOS196734 JYO196609:JYO196734 KIK196609:KIK196734 KSG196609:KSG196734 LCC196609:LCC196734 LLY196609:LLY196734 LVU196609:LVU196734 MFQ196609:MFQ196734 MPM196609:MPM196734 MZI196609:MZI196734 NJE196609:NJE196734 NTA196609:NTA196734 OCW196609:OCW196734 OMS196609:OMS196734 OWO196609:OWO196734 PGK196609:PGK196734 PQG196609:PQG196734 QAC196609:QAC196734 QJY196609:QJY196734 QTU196609:QTU196734 RDQ196609:RDQ196734 RNM196609:RNM196734 RXI196609:RXI196734 SHE196609:SHE196734 SRA196609:SRA196734 TAW196609:TAW196734 TKS196609:TKS196734 TUO196609:TUO196734 UEK196609:UEK196734 UOG196609:UOG196734 UYC196609:UYC196734 VHY196609:VHY196734 VRU196609:VRU196734 WBQ196609:WBQ196734 WLM196609:WLM196734 WVI196609:WVI196734 G262145:G262270 IW262145:IW262270 SS262145:SS262270 ACO262145:ACO262270 AMK262145:AMK262270 AWG262145:AWG262270 BGC262145:BGC262270 BPY262145:BPY262270 BZU262145:BZU262270 CJQ262145:CJQ262270 CTM262145:CTM262270 DDI262145:DDI262270 DNE262145:DNE262270 DXA262145:DXA262270 EGW262145:EGW262270 EQS262145:EQS262270 FAO262145:FAO262270 FKK262145:FKK262270 FUG262145:FUG262270 GEC262145:GEC262270 GNY262145:GNY262270 GXU262145:GXU262270 HHQ262145:HHQ262270 HRM262145:HRM262270 IBI262145:IBI262270 ILE262145:ILE262270 IVA262145:IVA262270 JEW262145:JEW262270 JOS262145:JOS262270 JYO262145:JYO262270 KIK262145:KIK262270 KSG262145:KSG262270 LCC262145:LCC262270 LLY262145:LLY262270 LVU262145:LVU262270 MFQ262145:MFQ262270 MPM262145:MPM262270 MZI262145:MZI262270 NJE262145:NJE262270 NTA262145:NTA262270 OCW262145:OCW262270 OMS262145:OMS262270 OWO262145:OWO262270 PGK262145:PGK262270 PQG262145:PQG262270 QAC262145:QAC262270 QJY262145:QJY262270 QTU262145:QTU262270 RDQ262145:RDQ262270 RNM262145:RNM262270 RXI262145:RXI262270 SHE262145:SHE262270 SRA262145:SRA262270 TAW262145:TAW262270 TKS262145:TKS262270 TUO262145:TUO262270 UEK262145:UEK262270 UOG262145:UOG262270 UYC262145:UYC262270 VHY262145:VHY262270 VRU262145:VRU262270 WBQ262145:WBQ262270 WLM262145:WLM262270 WVI262145:WVI262270 G327681:G327806 IW327681:IW327806 SS327681:SS327806 ACO327681:ACO327806 AMK327681:AMK327806 AWG327681:AWG327806 BGC327681:BGC327806 BPY327681:BPY327806 BZU327681:BZU327806 CJQ327681:CJQ327806 CTM327681:CTM327806 DDI327681:DDI327806 DNE327681:DNE327806 DXA327681:DXA327806 EGW327681:EGW327806 EQS327681:EQS327806 FAO327681:FAO327806 FKK327681:FKK327806 FUG327681:FUG327806 GEC327681:GEC327806 GNY327681:GNY327806 GXU327681:GXU327806 HHQ327681:HHQ327806 HRM327681:HRM327806 IBI327681:IBI327806 ILE327681:ILE327806 IVA327681:IVA327806 JEW327681:JEW327806 JOS327681:JOS327806 JYO327681:JYO327806 KIK327681:KIK327806 KSG327681:KSG327806 LCC327681:LCC327806 LLY327681:LLY327806 LVU327681:LVU327806 MFQ327681:MFQ327806 MPM327681:MPM327806 MZI327681:MZI327806 NJE327681:NJE327806 NTA327681:NTA327806 OCW327681:OCW327806 OMS327681:OMS327806 OWO327681:OWO327806 PGK327681:PGK327806 PQG327681:PQG327806 QAC327681:QAC327806 QJY327681:QJY327806 QTU327681:QTU327806 RDQ327681:RDQ327806 RNM327681:RNM327806 RXI327681:RXI327806 SHE327681:SHE327806 SRA327681:SRA327806 TAW327681:TAW327806 TKS327681:TKS327806 TUO327681:TUO327806 UEK327681:UEK327806 UOG327681:UOG327806 UYC327681:UYC327806 VHY327681:VHY327806 VRU327681:VRU327806 WBQ327681:WBQ327806 WLM327681:WLM327806 WVI327681:WVI327806 G393217:G393342 IW393217:IW393342 SS393217:SS393342 ACO393217:ACO393342 AMK393217:AMK393342 AWG393217:AWG393342 BGC393217:BGC393342 BPY393217:BPY393342 BZU393217:BZU393342 CJQ393217:CJQ393342 CTM393217:CTM393342 DDI393217:DDI393342 DNE393217:DNE393342 DXA393217:DXA393342 EGW393217:EGW393342 EQS393217:EQS393342 FAO393217:FAO393342 FKK393217:FKK393342 FUG393217:FUG393342 GEC393217:GEC393342 GNY393217:GNY393342 GXU393217:GXU393342 HHQ393217:HHQ393342 HRM393217:HRM393342 IBI393217:IBI393342 ILE393217:ILE393342 IVA393217:IVA393342 JEW393217:JEW393342 JOS393217:JOS393342 JYO393217:JYO393342 KIK393217:KIK393342 KSG393217:KSG393342 LCC393217:LCC393342 LLY393217:LLY393342 LVU393217:LVU393342 MFQ393217:MFQ393342 MPM393217:MPM393342 MZI393217:MZI393342 NJE393217:NJE393342 NTA393217:NTA393342 OCW393217:OCW393342 OMS393217:OMS393342 OWO393217:OWO393342 PGK393217:PGK393342 PQG393217:PQG393342 QAC393217:QAC393342 QJY393217:QJY393342 QTU393217:QTU393342 RDQ393217:RDQ393342 RNM393217:RNM393342 RXI393217:RXI393342 SHE393217:SHE393342 SRA393217:SRA393342 TAW393217:TAW393342 TKS393217:TKS393342 TUO393217:TUO393342 UEK393217:UEK393342 UOG393217:UOG393342 UYC393217:UYC393342 VHY393217:VHY393342 VRU393217:VRU393342 WBQ393217:WBQ393342 WLM393217:WLM393342 WVI393217:WVI393342 G458753:G458878 IW458753:IW458878 SS458753:SS458878 ACO458753:ACO458878 AMK458753:AMK458878 AWG458753:AWG458878 BGC458753:BGC458878 BPY458753:BPY458878 BZU458753:BZU458878 CJQ458753:CJQ458878 CTM458753:CTM458878 DDI458753:DDI458878 DNE458753:DNE458878 DXA458753:DXA458878 EGW458753:EGW458878 EQS458753:EQS458878 FAO458753:FAO458878 FKK458753:FKK458878 FUG458753:FUG458878 GEC458753:GEC458878 GNY458753:GNY458878 GXU458753:GXU458878 HHQ458753:HHQ458878 HRM458753:HRM458878 IBI458753:IBI458878 ILE458753:ILE458878 IVA458753:IVA458878 JEW458753:JEW458878 JOS458753:JOS458878 JYO458753:JYO458878 KIK458753:KIK458878 KSG458753:KSG458878 LCC458753:LCC458878 LLY458753:LLY458878 LVU458753:LVU458878 MFQ458753:MFQ458878 MPM458753:MPM458878 MZI458753:MZI458878 NJE458753:NJE458878 NTA458753:NTA458878 OCW458753:OCW458878 OMS458753:OMS458878 OWO458753:OWO458878 PGK458753:PGK458878 PQG458753:PQG458878 QAC458753:QAC458878 QJY458753:QJY458878 QTU458753:QTU458878 RDQ458753:RDQ458878 RNM458753:RNM458878 RXI458753:RXI458878 SHE458753:SHE458878 SRA458753:SRA458878 TAW458753:TAW458878 TKS458753:TKS458878 TUO458753:TUO458878 UEK458753:UEK458878 UOG458753:UOG458878 UYC458753:UYC458878 VHY458753:VHY458878 VRU458753:VRU458878 WBQ458753:WBQ458878 WLM458753:WLM458878 WVI458753:WVI458878 G524289:G524414 IW524289:IW524414 SS524289:SS524414 ACO524289:ACO524414 AMK524289:AMK524414 AWG524289:AWG524414 BGC524289:BGC524414 BPY524289:BPY524414 BZU524289:BZU524414 CJQ524289:CJQ524414 CTM524289:CTM524414 DDI524289:DDI524414 DNE524289:DNE524414 DXA524289:DXA524414 EGW524289:EGW524414 EQS524289:EQS524414 FAO524289:FAO524414 FKK524289:FKK524414 FUG524289:FUG524414 GEC524289:GEC524414 GNY524289:GNY524414 GXU524289:GXU524414 HHQ524289:HHQ524414 HRM524289:HRM524414 IBI524289:IBI524414 ILE524289:ILE524414 IVA524289:IVA524414 JEW524289:JEW524414 JOS524289:JOS524414 JYO524289:JYO524414 KIK524289:KIK524414 KSG524289:KSG524414 LCC524289:LCC524414 LLY524289:LLY524414 LVU524289:LVU524414 MFQ524289:MFQ524414 MPM524289:MPM524414 MZI524289:MZI524414 NJE524289:NJE524414 NTA524289:NTA524414 OCW524289:OCW524414 OMS524289:OMS524414 OWO524289:OWO524414 PGK524289:PGK524414 PQG524289:PQG524414 QAC524289:QAC524414 QJY524289:QJY524414 QTU524289:QTU524414 RDQ524289:RDQ524414 RNM524289:RNM524414 RXI524289:RXI524414 SHE524289:SHE524414 SRA524289:SRA524414 TAW524289:TAW524414 TKS524289:TKS524414 TUO524289:TUO524414 UEK524289:UEK524414 UOG524289:UOG524414 UYC524289:UYC524414 VHY524289:VHY524414 VRU524289:VRU524414 WBQ524289:WBQ524414 WLM524289:WLM524414 WVI524289:WVI524414 G589825:G589950 IW589825:IW589950 SS589825:SS589950 ACO589825:ACO589950 AMK589825:AMK589950 AWG589825:AWG589950 BGC589825:BGC589950 BPY589825:BPY589950 BZU589825:BZU589950 CJQ589825:CJQ589950 CTM589825:CTM589950 DDI589825:DDI589950 DNE589825:DNE589950 DXA589825:DXA589950 EGW589825:EGW589950 EQS589825:EQS589950 FAO589825:FAO589950 FKK589825:FKK589950 FUG589825:FUG589950 GEC589825:GEC589950 GNY589825:GNY589950 GXU589825:GXU589950 HHQ589825:HHQ589950 HRM589825:HRM589950 IBI589825:IBI589950 ILE589825:ILE589950 IVA589825:IVA589950 JEW589825:JEW589950 JOS589825:JOS589950 JYO589825:JYO589950 KIK589825:KIK589950 KSG589825:KSG589950 LCC589825:LCC589950 LLY589825:LLY589950 LVU589825:LVU589950 MFQ589825:MFQ589950 MPM589825:MPM589950 MZI589825:MZI589950 NJE589825:NJE589950 NTA589825:NTA589950 OCW589825:OCW589950 OMS589825:OMS589950 OWO589825:OWO589950 PGK589825:PGK589950 PQG589825:PQG589950 QAC589825:QAC589950 QJY589825:QJY589950 QTU589825:QTU589950 RDQ589825:RDQ589950 RNM589825:RNM589950 RXI589825:RXI589950 SHE589825:SHE589950 SRA589825:SRA589950 TAW589825:TAW589950 TKS589825:TKS589950 TUO589825:TUO589950 UEK589825:UEK589950 UOG589825:UOG589950 UYC589825:UYC589950 VHY589825:VHY589950 VRU589825:VRU589950 WBQ589825:WBQ589950 WLM589825:WLM589950 WVI589825:WVI589950 G655361:G655486 IW655361:IW655486 SS655361:SS655486 ACO655361:ACO655486 AMK655361:AMK655486 AWG655361:AWG655486 BGC655361:BGC655486 BPY655361:BPY655486 BZU655361:BZU655486 CJQ655361:CJQ655486 CTM655361:CTM655486 DDI655361:DDI655486 DNE655361:DNE655486 DXA655361:DXA655486 EGW655361:EGW655486 EQS655361:EQS655486 FAO655361:FAO655486 FKK655361:FKK655486 FUG655361:FUG655486 GEC655361:GEC655486 GNY655361:GNY655486 GXU655361:GXU655486 HHQ655361:HHQ655486 HRM655361:HRM655486 IBI655361:IBI655486 ILE655361:ILE655486 IVA655361:IVA655486 JEW655361:JEW655486 JOS655361:JOS655486 JYO655361:JYO655486 KIK655361:KIK655486 KSG655361:KSG655486 LCC655361:LCC655486 LLY655361:LLY655486 LVU655361:LVU655486 MFQ655361:MFQ655486 MPM655361:MPM655486 MZI655361:MZI655486 NJE655361:NJE655486 NTA655361:NTA655486 OCW655361:OCW655486 OMS655361:OMS655486 OWO655361:OWO655486 PGK655361:PGK655486 PQG655361:PQG655486 QAC655361:QAC655486 QJY655361:QJY655486 QTU655361:QTU655486 RDQ655361:RDQ655486 RNM655361:RNM655486 RXI655361:RXI655486 SHE655361:SHE655486 SRA655361:SRA655486 TAW655361:TAW655486 TKS655361:TKS655486 TUO655361:TUO655486 UEK655361:UEK655486 UOG655361:UOG655486 UYC655361:UYC655486 VHY655361:VHY655486 VRU655361:VRU655486 WBQ655361:WBQ655486 WLM655361:WLM655486 WVI655361:WVI655486 G720897:G721022 IW720897:IW721022 SS720897:SS721022 ACO720897:ACO721022 AMK720897:AMK721022 AWG720897:AWG721022 BGC720897:BGC721022 BPY720897:BPY721022 BZU720897:BZU721022 CJQ720897:CJQ721022 CTM720897:CTM721022 DDI720897:DDI721022 DNE720897:DNE721022 DXA720897:DXA721022 EGW720897:EGW721022 EQS720897:EQS721022 FAO720897:FAO721022 FKK720897:FKK721022 FUG720897:FUG721022 GEC720897:GEC721022 GNY720897:GNY721022 GXU720897:GXU721022 HHQ720897:HHQ721022 HRM720897:HRM721022 IBI720897:IBI721022 ILE720897:ILE721022 IVA720897:IVA721022 JEW720897:JEW721022 JOS720897:JOS721022 JYO720897:JYO721022 KIK720897:KIK721022 KSG720897:KSG721022 LCC720897:LCC721022 LLY720897:LLY721022 LVU720897:LVU721022 MFQ720897:MFQ721022 MPM720897:MPM721022 MZI720897:MZI721022 NJE720897:NJE721022 NTA720897:NTA721022 OCW720897:OCW721022 OMS720897:OMS721022 OWO720897:OWO721022 PGK720897:PGK721022 PQG720897:PQG721022 QAC720897:QAC721022 QJY720897:QJY721022 QTU720897:QTU721022 RDQ720897:RDQ721022 RNM720897:RNM721022 RXI720897:RXI721022 SHE720897:SHE721022 SRA720897:SRA721022 TAW720897:TAW721022 TKS720897:TKS721022 TUO720897:TUO721022 UEK720897:UEK721022 UOG720897:UOG721022 UYC720897:UYC721022 VHY720897:VHY721022 VRU720897:VRU721022 WBQ720897:WBQ721022 WLM720897:WLM721022 WVI720897:WVI721022 G786433:G786558 IW786433:IW786558 SS786433:SS786558 ACO786433:ACO786558 AMK786433:AMK786558 AWG786433:AWG786558 BGC786433:BGC786558 BPY786433:BPY786558 BZU786433:BZU786558 CJQ786433:CJQ786558 CTM786433:CTM786558 DDI786433:DDI786558 DNE786433:DNE786558 DXA786433:DXA786558 EGW786433:EGW786558 EQS786433:EQS786558 FAO786433:FAO786558 FKK786433:FKK786558 FUG786433:FUG786558 GEC786433:GEC786558 GNY786433:GNY786558 GXU786433:GXU786558 HHQ786433:HHQ786558 HRM786433:HRM786558 IBI786433:IBI786558 ILE786433:ILE786558 IVA786433:IVA786558 JEW786433:JEW786558 JOS786433:JOS786558 JYO786433:JYO786558 KIK786433:KIK786558 KSG786433:KSG786558 LCC786433:LCC786558 LLY786433:LLY786558 LVU786433:LVU786558 MFQ786433:MFQ786558 MPM786433:MPM786558 MZI786433:MZI786558 NJE786433:NJE786558 NTA786433:NTA786558 OCW786433:OCW786558 OMS786433:OMS786558 OWO786433:OWO786558 PGK786433:PGK786558 PQG786433:PQG786558 QAC786433:QAC786558 QJY786433:QJY786558 QTU786433:QTU786558 RDQ786433:RDQ786558 RNM786433:RNM786558 RXI786433:RXI786558 SHE786433:SHE786558 SRA786433:SRA786558 TAW786433:TAW786558 TKS786433:TKS786558 TUO786433:TUO786558 UEK786433:UEK786558 UOG786433:UOG786558 UYC786433:UYC786558 VHY786433:VHY786558 VRU786433:VRU786558 WBQ786433:WBQ786558 WLM786433:WLM786558 WVI786433:WVI786558 G851969:G852094 IW851969:IW852094 SS851969:SS852094 ACO851969:ACO852094 AMK851969:AMK852094 AWG851969:AWG852094 BGC851969:BGC852094 BPY851969:BPY852094 BZU851969:BZU852094 CJQ851969:CJQ852094 CTM851969:CTM852094 DDI851969:DDI852094 DNE851969:DNE852094 DXA851969:DXA852094 EGW851969:EGW852094 EQS851969:EQS852094 FAO851969:FAO852094 FKK851969:FKK852094 FUG851969:FUG852094 GEC851969:GEC852094 GNY851969:GNY852094 GXU851969:GXU852094 HHQ851969:HHQ852094 HRM851969:HRM852094 IBI851969:IBI852094 ILE851969:ILE852094 IVA851969:IVA852094 JEW851969:JEW852094 JOS851969:JOS852094 JYO851969:JYO852094 KIK851969:KIK852094 KSG851969:KSG852094 LCC851969:LCC852094 LLY851969:LLY852094 LVU851969:LVU852094 MFQ851969:MFQ852094 MPM851969:MPM852094 MZI851969:MZI852094 NJE851969:NJE852094 NTA851969:NTA852094 OCW851969:OCW852094 OMS851969:OMS852094 OWO851969:OWO852094 PGK851969:PGK852094 PQG851969:PQG852094 QAC851969:QAC852094 QJY851969:QJY852094 QTU851969:QTU852094 RDQ851969:RDQ852094 RNM851969:RNM852094 RXI851969:RXI852094 SHE851969:SHE852094 SRA851969:SRA852094 TAW851969:TAW852094 TKS851969:TKS852094 TUO851969:TUO852094 UEK851969:UEK852094 UOG851969:UOG852094 UYC851969:UYC852094 VHY851969:VHY852094 VRU851969:VRU852094 WBQ851969:WBQ852094 WLM851969:WLM852094 WVI851969:WVI852094 G917505:G917630 IW917505:IW917630 SS917505:SS917630 ACO917505:ACO917630 AMK917505:AMK917630 AWG917505:AWG917630 BGC917505:BGC917630 BPY917505:BPY917630 BZU917505:BZU917630 CJQ917505:CJQ917630 CTM917505:CTM917630 DDI917505:DDI917630 DNE917505:DNE917630 DXA917505:DXA917630 EGW917505:EGW917630 EQS917505:EQS917630 FAO917505:FAO917630 FKK917505:FKK917630 FUG917505:FUG917630 GEC917505:GEC917630 GNY917505:GNY917630 GXU917505:GXU917630 HHQ917505:HHQ917630 HRM917505:HRM917630 IBI917505:IBI917630 ILE917505:ILE917630 IVA917505:IVA917630 JEW917505:JEW917630 JOS917505:JOS917630 JYO917505:JYO917630 KIK917505:KIK917630 KSG917505:KSG917630 LCC917505:LCC917630 LLY917505:LLY917630 LVU917505:LVU917630 MFQ917505:MFQ917630 MPM917505:MPM917630 MZI917505:MZI917630 NJE917505:NJE917630 NTA917505:NTA917630 OCW917505:OCW917630 OMS917505:OMS917630 OWO917505:OWO917630 PGK917505:PGK917630 PQG917505:PQG917630 QAC917505:QAC917630 QJY917505:QJY917630 QTU917505:QTU917630 RDQ917505:RDQ917630 RNM917505:RNM917630 RXI917505:RXI917630 SHE917505:SHE917630 SRA917505:SRA917630 TAW917505:TAW917630 TKS917505:TKS917630 TUO917505:TUO917630 UEK917505:UEK917630 UOG917505:UOG917630 UYC917505:UYC917630 VHY917505:VHY917630 VRU917505:VRU917630 WBQ917505:WBQ917630 WLM917505:WLM917630 WVI917505:WVI917630 G983041:G983166 IW983041:IW983166 SS983041:SS983166 ACO983041:ACO983166 AMK983041:AMK983166 AWG983041:AWG983166 BGC983041:BGC983166 BPY983041:BPY983166 BZU983041:BZU983166 CJQ983041:CJQ983166 CTM983041:CTM983166 DDI983041:DDI983166 DNE983041:DNE983166 DXA983041:DXA983166 EGW983041:EGW983166 EQS983041:EQS983166 FAO983041:FAO983166 FKK983041:FKK983166 FUG983041:FUG983166 GEC983041:GEC983166 GNY983041:GNY983166 GXU983041:GXU983166 HHQ983041:HHQ983166 HRM983041:HRM983166 IBI983041:IBI983166 ILE983041:ILE983166 IVA983041:IVA983166 JEW983041:JEW983166 JOS983041:JOS983166 JYO983041:JYO983166 KIK983041:KIK983166 KSG983041:KSG983166 LCC983041:LCC983166 LLY983041:LLY983166 LVU983041:LVU983166 MFQ983041:MFQ983166 MPM983041:MPM983166 MZI983041:MZI983166 NJE983041:NJE983166 NTA983041:NTA983166 OCW983041:OCW983166 OMS983041:OMS983166 OWO983041:OWO983166 PGK983041:PGK983166 PQG983041:PQG983166 QAC983041:QAC983166 QJY983041:QJY983166 QTU983041:QTU983166 RDQ983041:RDQ983166 RNM983041:RNM983166 RXI983041:RXI983166 SHE983041:SHE983166 SRA983041:SRA983166 TAW983041:TAW983166 TKS983041:TKS983166 TUO983041:TUO983166 UEK983041:UEK983166 UOG983041:UOG983166 UYC983041:UYC983166 VHY983041:VHY983166 VRU983041:VRU983166 WBQ983041:WBQ983166 WLM983041:WLM983166 WVI983041:WVI983166 JL65537:JL65662 TH65537:TH65662 ADD65537:ADD65662 AMZ65537:AMZ65662 AWV65537:AWV65662 BGR65537:BGR65662 BQN65537:BQN65662 CAJ65537:CAJ65662 CKF65537:CKF65662 CUB65537:CUB65662 DDX65537:DDX65662 DNT65537:DNT65662 DXP65537:DXP65662 EHL65537:EHL65662 ERH65537:ERH65662 FBD65537:FBD65662 FKZ65537:FKZ65662 FUV65537:FUV65662 GER65537:GER65662 GON65537:GON65662 GYJ65537:GYJ65662 HIF65537:HIF65662 HSB65537:HSB65662 IBX65537:IBX65662 ILT65537:ILT65662 IVP65537:IVP65662 JFL65537:JFL65662 JPH65537:JPH65662 JZD65537:JZD65662 KIZ65537:KIZ65662 KSV65537:KSV65662 LCR65537:LCR65662 LMN65537:LMN65662 LWJ65537:LWJ65662 MGF65537:MGF65662 MQB65537:MQB65662 MZX65537:MZX65662 NJT65537:NJT65662 NTP65537:NTP65662 ODL65537:ODL65662 ONH65537:ONH65662 OXD65537:OXD65662 PGZ65537:PGZ65662 PQV65537:PQV65662 QAR65537:QAR65662 QKN65537:QKN65662 QUJ65537:QUJ65662 REF65537:REF65662 ROB65537:ROB65662 RXX65537:RXX65662 SHT65537:SHT65662 SRP65537:SRP65662 TBL65537:TBL65662 TLH65537:TLH65662 TVD65537:TVD65662 UEZ65537:UEZ65662 UOV65537:UOV65662 UYR65537:UYR65662 VIN65537:VIN65662 VSJ65537:VSJ65662 WCF65537:WCF65662 WMB65537:WMB65662 WVX65537:WVX65662 JL131073:JL131198 TH131073:TH131198 ADD131073:ADD131198 AMZ131073:AMZ131198 AWV131073:AWV131198 BGR131073:BGR131198 BQN131073:BQN131198 CAJ131073:CAJ131198 CKF131073:CKF131198 CUB131073:CUB131198 DDX131073:DDX131198 DNT131073:DNT131198 DXP131073:DXP131198 EHL131073:EHL131198 ERH131073:ERH131198 FBD131073:FBD131198 FKZ131073:FKZ131198 FUV131073:FUV131198 GER131073:GER131198 GON131073:GON131198 GYJ131073:GYJ131198 HIF131073:HIF131198 HSB131073:HSB131198 IBX131073:IBX131198 ILT131073:ILT131198 IVP131073:IVP131198 JFL131073:JFL131198 JPH131073:JPH131198 JZD131073:JZD131198 KIZ131073:KIZ131198 KSV131073:KSV131198 LCR131073:LCR131198 LMN131073:LMN131198 LWJ131073:LWJ131198 MGF131073:MGF131198 MQB131073:MQB131198 MZX131073:MZX131198 NJT131073:NJT131198 NTP131073:NTP131198 ODL131073:ODL131198 ONH131073:ONH131198 OXD131073:OXD131198 PGZ131073:PGZ131198 PQV131073:PQV131198 QAR131073:QAR131198 QKN131073:QKN131198 QUJ131073:QUJ131198 REF131073:REF131198 ROB131073:ROB131198 RXX131073:RXX131198 SHT131073:SHT131198 SRP131073:SRP131198 TBL131073:TBL131198 TLH131073:TLH131198 TVD131073:TVD131198 UEZ131073:UEZ131198 UOV131073:UOV131198 UYR131073:UYR131198 VIN131073:VIN131198 VSJ131073:VSJ131198 WCF131073:WCF131198 WMB131073:WMB131198 WVX131073:WVX131198 JL196609:JL196734 TH196609:TH196734 ADD196609:ADD196734 AMZ196609:AMZ196734 AWV196609:AWV196734 BGR196609:BGR196734 BQN196609:BQN196734 CAJ196609:CAJ196734 CKF196609:CKF196734 CUB196609:CUB196734 DDX196609:DDX196734 DNT196609:DNT196734 DXP196609:DXP196734 EHL196609:EHL196734 ERH196609:ERH196734 FBD196609:FBD196734 FKZ196609:FKZ196734 FUV196609:FUV196734 GER196609:GER196734 GON196609:GON196734 GYJ196609:GYJ196734 HIF196609:HIF196734 HSB196609:HSB196734 IBX196609:IBX196734 ILT196609:ILT196734 IVP196609:IVP196734 JFL196609:JFL196734 JPH196609:JPH196734 JZD196609:JZD196734 KIZ196609:KIZ196734 KSV196609:KSV196734 LCR196609:LCR196734 LMN196609:LMN196734 LWJ196609:LWJ196734 MGF196609:MGF196734 MQB196609:MQB196734 MZX196609:MZX196734 NJT196609:NJT196734 NTP196609:NTP196734 ODL196609:ODL196734 ONH196609:ONH196734 OXD196609:OXD196734 PGZ196609:PGZ196734 PQV196609:PQV196734 QAR196609:QAR196734 QKN196609:QKN196734 QUJ196609:QUJ196734 REF196609:REF196734 ROB196609:ROB196734 RXX196609:RXX196734 SHT196609:SHT196734 SRP196609:SRP196734 TBL196609:TBL196734 TLH196609:TLH196734 TVD196609:TVD196734 UEZ196609:UEZ196734 UOV196609:UOV196734 UYR196609:UYR196734 VIN196609:VIN196734 VSJ196609:VSJ196734 WCF196609:WCF196734 WMB196609:WMB196734 WVX196609:WVX196734 JL262145:JL262270 TH262145:TH262270 ADD262145:ADD262270 AMZ262145:AMZ262270 AWV262145:AWV262270 BGR262145:BGR262270 BQN262145:BQN262270 CAJ262145:CAJ262270 CKF262145:CKF262270 CUB262145:CUB262270 DDX262145:DDX262270 DNT262145:DNT262270 DXP262145:DXP262270 EHL262145:EHL262270 ERH262145:ERH262270 FBD262145:FBD262270 FKZ262145:FKZ262270 FUV262145:FUV262270 GER262145:GER262270 GON262145:GON262270 GYJ262145:GYJ262270 HIF262145:HIF262270 HSB262145:HSB262270 IBX262145:IBX262270 ILT262145:ILT262270 IVP262145:IVP262270 JFL262145:JFL262270 JPH262145:JPH262270 JZD262145:JZD262270 KIZ262145:KIZ262270 KSV262145:KSV262270 LCR262145:LCR262270 LMN262145:LMN262270 LWJ262145:LWJ262270 MGF262145:MGF262270 MQB262145:MQB262270 MZX262145:MZX262270 NJT262145:NJT262270 NTP262145:NTP262270 ODL262145:ODL262270 ONH262145:ONH262270 OXD262145:OXD262270 PGZ262145:PGZ262270 PQV262145:PQV262270 QAR262145:QAR262270 QKN262145:QKN262270 QUJ262145:QUJ262270 REF262145:REF262270 ROB262145:ROB262270 RXX262145:RXX262270 SHT262145:SHT262270 SRP262145:SRP262270 TBL262145:TBL262270 TLH262145:TLH262270 TVD262145:TVD262270 UEZ262145:UEZ262270 UOV262145:UOV262270 UYR262145:UYR262270 VIN262145:VIN262270 VSJ262145:VSJ262270 WCF262145:WCF262270 WMB262145:WMB262270 WVX262145:WVX262270 JL327681:JL327806 TH327681:TH327806 ADD327681:ADD327806 AMZ327681:AMZ327806 AWV327681:AWV327806 BGR327681:BGR327806 BQN327681:BQN327806 CAJ327681:CAJ327806 CKF327681:CKF327806 CUB327681:CUB327806 DDX327681:DDX327806 DNT327681:DNT327806 DXP327681:DXP327806 EHL327681:EHL327806 ERH327681:ERH327806 FBD327681:FBD327806 FKZ327681:FKZ327806 FUV327681:FUV327806 GER327681:GER327806 GON327681:GON327806 GYJ327681:GYJ327806 HIF327681:HIF327806 HSB327681:HSB327806 IBX327681:IBX327806 ILT327681:ILT327806 IVP327681:IVP327806 JFL327681:JFL327806 JPH327681:JPH327806 JZD327681:JZD327806 KIZ327681:KIZ327806 KSV327681:KSV327806 LCR327681:LCR327806 LMN327681:LMN327806 LWJ327681:LWJ327806 MGF327681:MGF327806 MQB327681:MQB327806 MZX327681:MZX327806 NJT327681:NJT327806 NTP327681:NTP327806 ODL327681:ODL327806 ONH327681:ONH327806 OXD327681:OXD327806 PGZ327681:PGZ327806 PQV327681:PQV327806 QAR327681:QAR327806 QKN327681:QKN327806 QUJ327681:QUJ327806 REF327681:REF327806 ROB327681:ROB327806 RXX327681:RXX327806 SHT327681:SHT327806 SRP327681:SRP327806 TBL327681:TBL327806 TLH327681:TLH327806 TVD327681:TVD327806 UEZ327681:UEZ327806 UOV327681:UOV327806 UYR327681:UYR327806 VIN327681:VIN327806 VSJ327681:VSJ327806 WCF327681:WCF327806 WMB327681:WMB327806 WVX327681:WVX327806 JL393217:JL393342 TH393217:TH393342 ADD393217:ADD393342 AMZ393217:AMZ393342 AWV393217:AWV393342 BGR393217:BGR393342 BQN393217:BQN393342 CAJ393217:CAJ393342 CKF393217:CKF393342 CUB393217:CUB393342 DDX393217:DDX393342 DNT393217:DNT393342 DXP393217:DXP393342 EHL393217:EHL393342 ERH393217:ERH393342 FBD393217:FBD393342 FKZ393217:FKZ393342 FUV393217:FUV393342 GER393217:GER393342 GON393217:GON393342 GYJ393217:GYJ393342 HIF393217:HIF393342 HSB393217:HSB393342 IBX393217:IBX393342 ILT393217:ILT393342 IVP393217:IVP393342 JFL393217:JFL393342 JPH393217:JPH393342 JZD393217:JZD393342 KIZ393217:KIZ393342 KSV393217:KSV393342 LCR393217:LCR393342 LMN393217:LMN393342 LWJ393217:LWJ393342 MGF393217:MGF393342 MQB393217:MQB393342 MZX393217:MZX393342 NJT393217:NJT393342 NTP393217:NTP393342 ODL393217:ODL393342 ONH393217:ONH393342 OXD393217:OXD393342 PGZ393217:PGZ393342 PQV393217:PQV393342 QAR393217:QAR393342 QKN393217:QKN393342 QUJ393217:QUJ393342 REF393217:REF393342 ROB393217:ROB393342 RXX393217:RXX393342 SHT393217:SHT393342 SRP393217:SRP393342 TBL393217:TBL393342 TLH393217:TLH393342 TVD393217:TVD393342 UEZ393217:UEZ393342 UOV393217:UOV393342 UYR393217:UYR393342 VIN393217:VIN393342 VSJ393217:VSJ393342 WCF393217:WCF393342 WMB393217:WMB393342 WVX393217:WVX393342 JL458753:JL458878 TH458753:TH458878 ADD458753:ADD458878 AMZ458753:AMZ458878 AWV458753:AWV458878 BGR458753:BGR458878 BQN458753:BQN458878 CAJ458753:CAJ458878 CKF458753:CKF458878 CUB458753:CUB458878 DDX458753:DDX458878 DNT458753:DNT458878 DXP458753:DXP458878 EHL458753:EHL458878 ERH458753:ERH458878 FBD458753:FBD458878 FKZ458753:FKZ458878 FUV458753:FUV458878 GER458753:GER458878 GON458753:GON458878 GYJ458753:GYJ458878 HIF458753:HIF458878 HSB458753:HSB458878 IBX458753:IBX458878 ILT458753:ILT458878 IVP458753:IVP458878 JFL458753:JFL458878 JPH458753:JPH458878 JZD458753:JZD458878 KIZ458753:KIZ458878 KSV458753:KSV458878 LCR458753:LCR458878 LMN458753:LMN458878 LWJ458753:LWJ458878 MGF458753:MGF458878 MQB458753:MQB458878 MZX458753:MZX458878 NJT458753:NJT458878 NTP458753:NTP458878 ODL458753:ODL458878 ONH458753:ONH458878 OXD458753:OXD458878 PGZ458753:PGZ458878 PQV458753:PQV458878 QAR458753:QAR458878 QKN458753:QKN458878 QUJ458753:QUJ458878 REF458753:REF458878 ROB458753:ROB458878 RXX458753:RXX458878 SHT458753:SHT458878 SRP458753:SRP458878 TBL458753:TBL458878 TLH458753:TLH458878 TVD458753:TVD458878 UEZ458753:UEZ458878 UOV458753:UOV458878 UYR458753:UYR458878 VIN458753:VIN458878 VSJ458753:VSJ458878 WCF458753:WCF458878 WMB458753:WMB458878 WVX458753:WVX458878 JL524289:JL524414 TH524289:TH524414 ADD524289:ADD524414 AMZ524289:AMZ524414 AWV524289:AWV524414 BGR524289:BGR524414 BQN524289:BQN524414 CAJ524289:CAJ524414 CKF524289:CKF524414 CUB524289:CUB524414 DDX524289:DDX524414 DNT524289:DNT524414 DXP524289:DXP524414 EHL524289:EHL524414 ERH524289:ERH524414 FBD524289:FBD524414 FKZ524289:FKZ524414 FUV524289:FUV524414 GER524289:GER524414 GON524289:GON524414 GYJ524289:GYJ524414 HIF524289:HIF524414 HSB524289:HSB524414 IBX524289:IBX524414 ILT524289:ILT524414 IVP524289:IVP524414 JFL524289:JFL524414 JPH524289:JPH524414 JZD524289:JZD524414 KIZ524289:KIZ524414 KSV524289:KSV524414 LCR524289:LCR524414 LMN524289:LMN524414 LWJ524289:LWJ524414 MGF524289:MGF524414 MQB524289:MQB524414 MZX524289:MZX524414 NJT524289:NJT524414 NTP524289:NTP524414 ODL524289:ODL524414 ONH524289:ONH524414 OXD524289:OXD524414 PGZ524289:PGZ524414 PQV524289:PQV524414 QAR524289:QAR524414 QKN524289:QKN524414 QUJ524289:QUJ524414 REF524289:REF524414 ROB524289:ROB524414 RXX524289:RXX524414 SHT524289:SHT524414 SRP524289:SRP524414 TBL524289:TBL524414 TLH524289:TLH524414 TVD524289:TVD524414 UEZ524289:UEZ524414 UOV524289:UOV524414 UYR524289:UYR524414 VIN524289:VIN524414 VSJ524289:VSJ524414 WCF524289:WCF524414 WMB524289:WMB524414 WVX524289:WVX524414 JL589825:JL589950 TH589825:TH589950 ADD589825:ADD589950 AMZ589825:AMZ589950 AWV589825:AWV589950 BGR589825:BGR589950 BQN589825:BQN589950 CAJ589825:CAJ589950 CKF589825:CKF589950 CUB589825:CUB589950 DDX589825:DDX589950 DNT589825:DNT589950 DXP589825:DXP589950 EHL589825:EHL589950 ERH589825:ERH589950 FBD589825:FBD589950 FKZ589825:FKZ589950 FUV589825:FUV589950 GER589825:GER589950 GON589825:GON589950 GYJ589825:GYJ589950 HIF589825:HIF589950 HSB589825:HSB589950 IBX589825:IBX589950 ILT589825:ILT589950 IVP589825:IVP589950 JFL589825:JFL589950 JPH589825:JPH589950 JZD589825:JZD589950 KIZ589825:KIZ589950 KSV589825:KSV589950 LCR589825:LCR589950 LMN589825:LMN589950 LWJ589825:LWJ589950 MGF589825:MGF589950 MQB589825:MQB589950 MZX589825:MZX589950 NJT589825:NJT589950 NTP589825:NTP589950 ODL589825:ODL589950 ONH589825:ONH589950 OXD589825:OXD589950 PGZ589825:PGZ589950 PQV589825:PQV589950 QAR589825:QAR589950 QKN589825:QKN589950 QUJ589825:QUJ589950 REF589825:REF589950 ROB589825:ROB589950 RXX589825:RXX589950 SHT589825:SHT589950 SRP589825:SRP589950 TBL589825:TBL589950 TLH589825:TLH589950 TVD589825:TVD589950 UEZ589825:UEZ589950 UOV589825:UOV589950 UYR589825:UYR589950 VIN589825:VIN589950 VSJ589825:VSJ589950 WCF589825:WCF589950 WMB589825:WMB589950 WVX589825:WVX589950 JL655361:JL655486 TH655361:TH655486 ADD655361:ADD655486 AMZ655361:AMZ655486 AWV655361:AWV655486 BGR655361:BGR655486 BQN655361:BQN655486 CAJ655361:CAJ655486 CKF655361:CKF655486 CUB655361:CUB655486 DDX655361:DDX655486 DNT655361:DNT655486 DXP655361:DXP655486 EHL655361:EHL655486 ERH655361:ERH655486 FBD655361:FBD655486 FKZ655361:FKZ655486 FUV655361:FUV655486 GER655361:GER655486 GON655361:GON655486 GYJ655361:GYJ655486 HIF655361:HIF655486 HSB655361:HSB655486 IBX655361:IBX655486 ILT655361:ILT655486 IVP655361:IVP655486 JFL655361:JFL655486 JPH655361:JPH655486 JZD655361:JZD655486 KIZ655361:KIZ655486 KSV655361:KSV655486 LCR655361:LCR655486 LMN655361:LMN655486 LWJ655361:LWJ655486 MGF655361:MGF655486 MQB655361:MQB655486 MZX655361:MZX655486 NJT655361:NJT655486 NTP655361:NTP655486 ODL655361:ODL655486 ONH655361:ONH655486 OXD655361:OXD655486 PGZ655361:PGZ655486 PQV655361:PQV655486 QAR655361:QAR655486 QKN655361:QKN655486 QUJ655361:QUJ655486 REF655361:REF655486 ROB655361:ROB655486 RXX655361:RXX655486 SHT655361:SHT655486 SRP655361:SRP655486 TBL655361:TBL655486 TLH655361:TLH655486 TVD655361:TVD655486 UEZ655361:UEZ655486 UOV655361:UOV655486 UYR655361:UYR655486 VIN655361:VIN655486 VSJ655361:VSJ655486 WCF655361:WCF655486 WMB655361:WMB655486 WVX655361:WVX655486 JL720897:JL721022 TH720897:TH721022 ADD720897:ADD721022 AMZ720897:AMZ721022 AWV720897:AWV721022 BGR720897:BGR721022 BQN720897:BQN721022 CAJ720897:CAJ721022 CKF720897:CKF721022 CUB720897:CUB721022 DDX720897:DDX721022 DNT720897:DNT721022 DXP720897:DXP721022 EHL720897:EHL721022 ERH720897:ERH721022 FBD720897:FBD721022 FKZ720897:FKZ721022 FUV720897:FUV721022 GER720897:GER721022 GON720897:GON721022 GYJ720897:GYJ721022 HIF720897:HIF721022 HSB720897:HSB721022 IBX720897:IBX721022 ILT720897:ILT721022 IVP720897:IVP721022 JFL720897:JFL721022 JPH720897:JPH721022 JZD720897:JZD721022 KIZ720897:KIZ721022 KSV720897:KSV721022 LCR720897:LCR721022 LMN720897:LMN721022 LWJ720897:LWJ721022 MGF720897:MGF721022 MQB720897:MQB721022 MZX720897:MZX721022 NJT720897:NJT721022 NTP720897:NTP721022 ODL720897:ODL721022 ONH720897:ONH721022 OXD720897:OXD721022 PGZ720897:PGZ721022 PQV720897:PQV721022 QAR720897:QAR721022 QKN720897:QKN721022 QUJ720897:QUJ721022 REF720897:REF721022 ROB720897:ROB721022 RXX720897:RXX721022 SHT720897:SHT721022 SRP720897:SRP721022 TBL720897:TBL721022 TLH720897:TLH721022 TVD720897:TVD721022 UEZ720897:UEZ721022 UOV720897:UOV721022 UYR720897:UYR721022 VIN720897:VIN721022 VSJ720897:VSJ721022 WCF720897:WCF721022 WMB720897:WMB721022 WVX720897:WVX721022 JL786433:JL786558 TH786433:TH786558 ADD786433:ADD786558 AMZ786433:AMZ786558 AWV786433:AWV786558 BGR786433:BGR786558 BQN786433:BQN786558 CAJ786433:CAJ786558 CKF786433:CKF786558 CUB786433:CUB786558 DDX786433:DDX786558 DNT786433:DNT786558 DXP786433:DXP786558 EHL786433:EHL786558 ERH786433:ERH786558 FBD786433:FBD786558 FKZ786433:FKZ786558 FUV786433:FUV786558 GER786433:GER786558 GON786433:GON786558 GYJ786433:GYJ786558 HIF786433:HIF786558 HSB786433:HSB786558 IBX786433:IBX786558 ILT786433:ILT786558 IVP786433:IVP786558 JFL786433:JFL786558 JPH786433:JPH786558 JZD786433:JZD786558 KIZ786433:KIZ786558 KSV786433:KSV786558 LCR786433:LCR786558 LMN786433:LMN786558 LWJ786433:LWJ786558 MGF786433:MGF786558 MQB786433:MQB786558 MZX786433:MZX786558 NJT786433:NJT786558 NTP786433:NTP786558 ODL786433:ODL786558 ONH786433:ONH786558 OXD786433:OXD786558 PGZ786433:PGZ786558 PQV786433:PQV786558 QAR786433:QAR786558 QKN786433:QKN786558 QUJ786433:QUJ786558 REF786433:REF786558 ROB786433:ROB786558 RXX786433:RXX786558 SHT786433:SHT786558 SRP786433:SRP786558 TBL786433:TBL786558 TLH786433:TLH786558 TVD786433:TVD786558 UEZ786433:UEZ786558 UOV786433:UOV786558 UYR786433:UYR786558 VIN786433:VIN786558 VSJ786433:VSJ786558 WCF786433:WCF786558 WMB786433:WMB786558 WVX786433:WVX786558 JL851969:JL852094 TH851969:TH852094 ADD851969:ADD852094 AMZ851969:AMZ852094 AWV851969:AWV852094 BGR851969:BGR852094 BQN851969:BQN852094 CAJ851969:CAJ852094 CKF851969:CKF852094 CUB851969:CUB852094 DDX851969:DDX852094 DNT851969:DNT852094 DXP851969:DXP852094 EHL851969:EHL852094 ERH851969:ERH852094 FBD851969:FBD852094 FKZ851969:FKZ852094 FUV851969:FUV852094 GER851969:GER852094 GON851969:GON852094 GYJ851969:GYJ852094 HIF851969:HIF852094 HSB851969:HSB852094 IBX851969:IBX852094 ILT851969:ILT852094 IVP851969:IVP852094 JFL851969:JFL852094 JPH851969:JPH852094 JZD851969:JZD852094 KIZ851969:KIZ852094 KSV851969:KSV852094 LCR851969:LCR852094 LMN851969:LMN852094 LWJ851969:LWJ852094 MGF851969:MGF852094 MQB851969:MQB852094 MZX851969:MZX852094 NJT851969:NJT852094 NTP851969:NTP852094 ODL851969:ODL852094 ONH851969:ONH852094 OXD851969:OXD852094 PGZ851969:PGZ852094 PQV851969:PQV852094 QAR851969:QAR852094 QKN851969:QKN852094 QUJ851969:QUJ852094 REF851969:REF852094 ROB851969:ROB852094 RXX851969:RXX852094 SHT851969:SHT852094 SRP851969:SRP852094 TBL851969:TBL852094 TLH851969:TLH852094 TVD851969:TVD852094 UEZ851969:UEZ852094 UOV851969:UOV852094 UYR851969:UYR852094 VIN851969:VIN852094 VSJ851969:VSJ852094 WCF851969:WCF852094 WMB851969:WMB852094 WVX851969:WVX852094 JL917505:JL917630 TH917505:TH917630 ADD917505:ADD917630 AMZ917505:AMZ917630 AWV917505:AWV917630 BGR917505:BGR917630 BQN917505:BQN917630 CAJ917505:CAJ917630 CKF917505:CKF917630 CUB917505:CUB917630 DDX917505:DDX917630 DNT917505:DNT917630 DXP917505:DXP917630 EHL917505:EHL917630 ERH917505:ERH917630 FBD917505:FBD917630 FKZ917505:FKZ917630 FUV917505:FUV917630 GER917505:GER917630 GON917505:GON917630 GYJ917505:GYJ917630 HIF917505:HIF917630 HSB917505:HSB917630 IBX917505:IBX917630 ILT917505:ILT917630 IVP917505:IVP917630 JFL917505:JFL917630 JPH917505:JPH917630 JZD917505:JZD917630 KIZ917505:KIZ917630 KSV917505:KSV917630 LCR917505:LCR917630 LMN917505:LMN917630 LWJ917505:LWJ917630 MGF917505:MGF917630 MQB917505:MQB917630 MZX917505:MZX917630 NJT917505:NJT917630 NTP917505:NTP917630 ODL917505:ODL917630 ONH917505:ONH917630 OXD917505:OXD917630 PGZ917505:PGZ917630 PQV917505:PQV917630 QAR917505:QAR917630 QKN917505:QKN917630 QUJ917505:QUJ917630 REF917505:REF917630 ROB917505:ROB917630 RXX917505:RXX917630 SHT917505:SHT917630 SRP917505:SRP917630 TBL917505:TBL917630 TLH917505:TLH917630 TVD917505:TVD917630 UEZ917505:UEZ917630 UOV917505:UOV917630 UYR917505:UYR917630 VIN917505:VIN917630 VSJ917505:VSJ917630 WCF917505:WCF917630 WMB917505:WMB917630 WVX917505:WVX917630 JL983041:JL983166 TH983041:TH983166 ADD983041:ADD983166 AMZ983041:AMZ983166 AWV983041:AWV983166 BGR983041:BGR983166 BQN983041:BQN983166 CAJ983041:CAJ983166 CKF983041:CKF983166 CUB983041:CUB983166 DDX983041:DDX983166 DNT983041:DNT983166 DXP983041:DXP983166 EHL983041:EHL983166 ERH983041:ERH983166 FBD983041:FBD983166 FKZ983041:FKZ983166 FUV983041:FUV983166 GER983041:GER983166 GON983041:GON983166 GYJ983041:GYJ983166 HIF983041:HIF983166 HSB983041:HSB983166 IBX983041:IBX983166 ILT983041:ILT983166 IVP983041:IVP983166 JFL983041:JFL983166 JPH983041:JPH983166 JZD983041:JZD983166 KIZ983041:KIZ983166 KSV983041:KSV983166 LCR983041:LCR983166 LMN983041:LMN983166 LWJ983041:LWJ983166 MGF983041:MGF983166 MQB983041:MQB983166 MZX983041:MZX983166 NJT983041:NJT983166 NTP983041:NTP983166 ODL983041:ODL983166 ONH983041:ONH983166 OXD983041:OXD983166 PGZ983041:PGZ983166 PQV983041:PQV983166 QAR983041:QAR983166 QKN983041:QKN983166 QUJ983041:QUJ983166 REF983041:REF983166 ROB983041:ROB983166 RXX983041:RXX983166 SHT983041:SHT983166 SRP983041:SRP983166 TBL983041:TBL983166 TLH983041:TLH983166 TVD983041:TVD983166 UEZ983041:UEZ983166 UOV983041:UOV983166 UYR983041:UYR983166 VIN983041:VIN983166 VSJ983041:VSJ983166 WCF983041:WCF983166 WMB983041:WMB983166 WVX983041:WVX983166 V65537:V65662 JO65537:JO65662 TK65537:TK65662 ADG65537:ADG65662 ANC65537:ANC65662 AWY65537:AWY65662 BGU65537:BGU65662 BQQ65537:BQQ65662 CAM65537:CAM65662 CKI65537:CKI65662 CUE65537:CUE65662 DEA65537:DEA65662 DNW65537:DNW65662 DXS65537:DXS65662 EHO65537:EHO65662 ERK65537:ERK65662 FBG65537:FBG65662 FLC65537:FLC65662 FUY65537:FUY65662 GEU65537:GEU65662 GOQ65537:GOQ65662 GYM65537:GYM65662 HII65537:HII65662 HSE65537:HSE65662 ICA65537:ICA65662 ILW65537:ILW65662 IVS65537:IVS65662 JFO65537:JFO65662 JPK65537:JPK65662 JZG65537:JZG65662 KJC65537:KJC65662 KSY65537:KSY65662 LCU65537:LCU65662 LMQ65537:LMQ65662 LWM65537:LWM65662 MGI65537:MGI65662 MQE65537:MQE65662 NAA65537:NAA65662 NJW65537:NJW65662 NTS65537:NTS65662 ODO65537:ODO65662 ONK65537:ONK65662 OXG65537:OXG65662 PHC65537:PHC65662 PQY65537:PQY65662 QAU65537:QAU65662 QKQ65537:QKQ65662 QUM65537:QUM65662 REI65537:REI65662 ROE65537:ROE65662 RYA65537:RYA65662 SHW65537:SHW65662 SRS65537:SRS65662 TBO65537:TBO65662 TLK65537:TLK65662 TVG65537:TVG65662 UFC65537:UFC65662 UOY65537:UOY65662 UYU65537:UYU65662 VIQ65537:VIQ65662 VSM65537:VSM65662 WCI65537:WCI65662 WME65537:WME65662 WWA65537:WWA65662 V131073:V131198 JO131073:JO131198 TK131073:TK131198 ADG131073:ADG131198 ANC131073:ANC131198 AWY131073:AWY131198 BGU131073:BGU131198 BQQ131073:BQQ131198 CAM131073:CAM131198 CKI131073:CKI131198 CUE131073:CUE131198 DEA131073:DEA131198 DNW131073:DNW131198 DXS131073:DXS131198 EHO131073:EHO131198 ERK131073:ERK131198 FBG131073:FBG131198 FLC131073:FLC131198 FUY131073:FUY131198 GEU131073:GEU131198 GOQ131073:GOQ131198 GYM131073:GYM131198 HII131073:HII131198 HSE131073:HSE131198 ICA131073:ICA131198 ILW131073:ILW131198 IVS131073:IVS131198 JFO131073:JFO131198 JPK131073:JPK131198 JZG131073:JZG131198 KJC131073:KJC131198 KSY131073:KSY131198 LCU131073:LCU131198 LMQ131073:LMQ131198 LWM131073:LWM131198 MGI131073:MGI131198 MQE131073:MQE131198 NAA131073:NAA131198 NJW131073:NJW131198 NTS131073:NTS131198 ODO131073:ODO131198 ONK131073:ONK131198 OXG131073:OXG131198 PHC131073:PHC131198 PQY131073:PQY131198 QAU131073:QAU131198 QKQ131073:QKQ131198 QUM131073:QUM131198 REI131073:REI131198 ROE131073:ROE131198 RYA131073:RYA131198 SHW131073:SHW131198 SRS131073:SRS131198 TBO131073:TBO131198 TLK131073:TLK131198 TVG131073:TVG131198 UFC131073:UFC131198 UOY131073:UOY131198 UYU131073:UYU131198 VIQ131073:VIQ131198 VSM131073:VSM131198 WCI131073:WCI131198 WME131073:WME131198 WWA131073:WWA131198 V196609:V196734 JO196609:JO196734 TK196609:TK196734 ADG196609:ADG196734 ANC196609:ANC196734 AWY196609:AWY196734 BGU196609:BGU196734 BQQ196609:BQQ196734 CAM196609:CAM196734 CKI196609:CKI196734 CUE196609:CUE196734 DEA196609:DEA196734 DNW196609:DNW196734 DXS196609:DXS196734 EHO196609:EHO196734 ERK196609:ERK196734 FBG196609:FBG196734 FLC196609:FLC196734 FUY196609:FUY196734 GEU196609:GEU196734 GOQ196609:GOQ196734 GYM196609:GYM196734 HII196609:HII196734 HSE196609:HSE196734 ICA196609:ICA196734 ILW196609:ILW196734 IVS196609:IVS196734 JFO196609:JFO196734 JPK196609:JPK196734 JZG196609:JZG196734 KJC196609:KJC196734 KSY196609:KSY196734 LCU196609:LCU196734 LMQ196609:LMQ196734 LWM196609:LWM196734 MGI196609:MGI196734 MQE196609:MQE196734 NAA196609:NAA196734 NJW196609:NJW196734 NTS196609:NTS196734 ODO196609:ODO196734 ONK196609:ONK196734 OXG196609:OXG196734 PHC196609:PHC196734 PQY196609:PQY196734 QAU196609:QAU196734 QKQ196609:QKQ196734 QUM196609:QUM196734 REI196609:REI196734 ROE196609:ROE196734 RYA196609:RYA196734 SHW196609:SHW196734 SRS196609:SRS196734 TBO196609:TBO196734 TLK196609:TLK196734 TVG196609:TVG196734 UFC196609:UFC196734 UOY196609:UOY196734 UYU196609:UYU196734 VIQ196609:VIQ196734 VSM196609:VSM196734 WCI196609:WCI196734 WME196609:WME196734 WWA196609:WWA196734 V262145:V262270 JO262145:JO262270 TK262145:TK262270 ADG262145:ADG262270 ANC262145:ANC262270 AWY262145:AWY262270 BGU262145:BGU262270 BQQ262145:BQQ262270 CAM262145:CAM262270 CKI262145:CKI262270 CUE262145:CUE262270 DEA262145:DEA262270 DNW262145:DNW262270 DXS262145:DXS262270 EHO262145:EHO262270 ERK262145:ERK262270 FBG262145:FBG262270 FLC262145:FLC262270 FUY262145:FUY262270 GEU262145:GEU262270 GOQ262145:GOQ262270 GYM262145:GYM262270 HII262145:HII262270 HSE262145:HSE262270 ICA262145:ICA262270 ILW262145:ILW262270 IVS262145:IVS262270 JFO262145:JFO262270 JPK262145:JPK262270 JZG262145:JZG262270 KJC262145:KJC262270 KSY262145:KSY262270 LCU262145:LCU262270 LMQ262145:LMQ262270 LWM262145:LWM262270 MGI262145:MGI262270 MQE262145:MQE262270 NAA262145:NAA262270 NJW262145:NJW262270 NTS262145:NTS262270 ODO262145:ODO262270 ONK262145:ONK262270 OXG262145:OXG262270 PHC262145:PHC262270 PQY262145:PQY262270 QAU262145:QAU262270 QKQ262145:QKQ262270 QUM262145:QUM262270 REI262145:REI262270 ROE262145:ROE262270 RYA262145:RYA262270 SHW262145:SHW262270 SRS262145:SRS262270 TBO262145:TBO262270 TLK262145:TLK262270 TVG262145:TVG262270 UFC262145:UFC262270 UOY262145:UOY262270 UYU262145:UYU262270 VIQ262145:VIQ262270 VSM262145:VSM262270 WCI262145:WCI262270 WME262145:WME262270 WWA262145:WWA262270 V327681:V327806 JO327681:JO327806 TK327681:TK327806 ADG327681:ADG327806 ANC327681:ANC327806 AWY327681:AWY327806 BGU327681:BGU327806 BQQ327681:BQQ327806 CAM327681:CAM327806 CKI327681:CKI327806 CUE327681:CUE327806 DEA327681:DEA327806 DNW327681:DNW327806 DXS327681:DXS327806 EHO327681:EHO327806 ERK327681:ERK327806 FBG327681:FBG327806 FLC327681:FLC327806 FUY327681:FUY327806 GEU327681:GEU327806 GOQ327681:GOQ327806 GYM327681:GYM327806 HII327681:HII327806 HSE327681:HSE327806 ICA327681:ICA327806 ILW327681:ILW327806 IVS327681:IVS327806 JFO327681:JFO327806 JPK327681:JPK327806 JZG327681:JZG327806 KJC327681:KJC327806 KSY327681:KSY327806 LCU327681:LCU327806 LMQ327681:LMQ327806 LWM327681:LWM327806 MGI327681:MGI327806 MQE327681:MQE327806 NAA327681:NAA327806 NJW327681:NJW327806 NTS327681:NTS327806 ODO327681:ODO327806 ONK327681:ONK327806 OXG327681:OXG327806 PHC327681:PHC327806 PQY327681:PQY327806 QAU327681:QAU327806 QKQ327681:QKQ327806 QUM327681:QUM327806 REI327681:REI327806 ROE327681:ROE327806 RYA327681:RYA327806 SHW327681:SHW327806 SRS327681:SRS327806 TBO327681:TBO327806 TLK327681:TLK327806 TVG327681:TVG327806 UFC327681:UFC327806 UOY327681:UOY327806 UYU327681:UYU327806 VIQ327681:VIQ327806 VSM327681:VSM327806 WCI327681:WCI327806 WME327681:WME327806 WWA327681:WWA327806 V393217:V393342 JO393217:JO393342 TK393217:TK393342 ADG393217:ADG393342 ANC393217:ANC393342 AWY393217:AWY393342 BGU393217:BGU393342 BQQ393217:BQQ393342 CAM393217:CAM393342 CKI393217:CKI393342 CUE393217:CUE393342 DEA393217:DEA393342 DNW393217:DNW393342 DXS393217:DXS393342 EHO393217:EHO393342 ERK393217:ERK393342 FBG393217:FBG393342 FLC393217:FLC393342 FUY393217:FUY393342 GEU393217:GEU393342 GOQ393217:GOQ393342 GYM393217:GYM393342 HII393217:HII393342 HSE393217:HSE393342 ICA393217:ICA393342 ILW393217:ILW393342 IVS393217:IVS393342 JFO393217:JFO393342 JPK393217:JPK393342 JZG393217:JZG393342 KJC393217:KJC393342 KSY393217:KSY393342 LCU393217:LCU393342 LMQ393217:LMQ393342 LWM393217:LWM393342 MGI393217:MGI393342 MQE393217:MQE393342 NAA393217:NAA393342 NJW393217:NJW393342 NTS393217:NTS393342 ODO393217:ODO393342 ONK393217:ONK393342 OXG393217:OXG393342 PHC393217:PHC393342 PQY393217:PQY393342 QAU393217:QAU393342 QKQ393217:QKQ393342 QUM393217:QUM393342 REI393217:REI393342 ROE393217:ROE393342 RYA393217:RYA393342 SHW393217:SHW393342 SRS393217:SRS393342 TBO393217:TBO393342 TLK393217:TLK393342 TVG393217:TVG393342 UFC393217:UFC393342 UOY393217:UOY393342 UYU393217:UYU393342 VIQ393217:VIQ393342 VSM393217:VSM393342 WCI393217:WCI393342 WME393217:WME393342 WWA393217:WWA393342 V458753:V458878 JO458753:JO458878 TK458753:TK458878 ADG458753:ADG458878 ANC458753:ANC458878 AWY458753:AWY458878 BGU458753:BGU458878 BQQ458753:BQQ458878 CAM458753:CAM458878 CKI458753:CKI458878 CUE458753:CUE458878 DEA458753:DEA458878 DNW458753:DNW458878 DXS458753:DXS458878 EHO458753:EHO458878 ERK458753:ERK458878 FBG458753:FBG458878 FLC458753:FLC458878 FUY458753:FUY458878 GEU458753:GEU458878 GOQ458753:GOQ458878 GYM458753:GYM458878 HII458753:HII458878 HSE458753:HSE458878 ICA458753:ICA458878 ILW458753:ILW458878 IVS458753:IVS458878 JFO458753:JFO458878 JPK458753:JPK458878 JZG458753:JZG458878 KJC458753:KJC458878 KSY458753:KSY458878 LCU458753:LCU458878 LMQ458753:LMQ458878 LWM458753:LWM458878 MGI458753:MGI458878 MQE458753:MQE458878 NAA458753:NAA458878 NJW458753:NJW458878 NTS458753:NTS458878 ODO458753:ODO458878 ONK458753:ONK458878 OXG458753:OXG458878 PHC458753:PHC458878 PQY458753:PQY458878 QAU458753:QAU458878 QKQ458753:QKQ458878 QUM458753:QUM458878 REI458753:REI458878 ROE458753:ROE458878 RYA458753:RYA458878 SHW458753:SHW458878 SRS458753:SRS458878 TBO458753:TBO458878 TLK458753:TLK458878 TVG458753:TVG458878 UFC458753:UFC458878 UOY458753:UOY458878 UYU458753:UYU458878 VIQ458753:VIQ458878 VSM458753:VSM458878 WCI458753:WCI458878 WME458753:WME458878 WWA458753:WWA458878 V524289:V524414 JO524289:JO524414 TK524289:TK524414 ADG524289:ADG524414 ANC524289:ANC524414 AWY524289:AWY524414 BGU524289:BGU524414 BQQ524289:BQQ524414 CAM524289:CAM524414 CKI524289:CKI524414 CUE524289:CUE524414 DEA524289:DEA524414 DNW524289:DNW524414 DXS524289:DXS524414 EHO524289:EHO524414 ERK524289:ERK524414 FBG524289:FBG524414 FLC524289:FLC524414 FUY524289:FUY524414 GEU524289:GEU524414 GOQ524289:GOQ524414 GYM524289:GYM524414 HII524289:HII524414 HSE524289:HSE524414 ICA524289:ICA524414 ILW524289:ILW524414 IVS524289:IVS524414 JFO524289:JFO524414 JPK524289:JPK524414 JZG524289:JZG524414 KJC524289:KJC524414 KSY524289:KSY524414 LCU524289:LCU524414 LMQ524289:LMQ524414 LWM524289:LWM524414 MGI524289:MGI524414 MQE524289:MQE524414 NAA524289:NAA524414 NJW524289:NJW524414 NTS524289:NTS524414 ODO524289:ODO524414 ONK524289:ONK524414 OXG524289:OXG524414 PHC524289:PHC524414 PQY524289:PQY524414 QAU524289:QAU524414 QKQ524289:QKQ524414 QUM524289:QUM524414 REI524289:REI524414 ROE524289:ROE524414 RYA524289:RYA524414 SHW524289:SHW524414 SRS524289:SRS524414 TBO524289:TBO524414 TLK524289:TLK524414 TVG524289:TVG524414 UFC524289:UFC524414 UOY524289:UOY524414 UYU524289:UYU524414 VIQ524289:VIQ524414 VSM524289:VSM524414 WCI524289:WCI524414 WME524289:WME524414 WWA524289:WWA524414 V589825:V589950 JO589825:JO589950 TK589825:TK589950 ADG589825:ADG589950 ANC589825:ANC589950 AWY589825:AWY589950 BGU589825:BGU589950 BQQ589825:BQQ589950 CAM589825:CAM589950 CKI589825:CKI589950 CUE589825:CUE589950 DEA589825:DEA589950 DNW589825:DNW589950 DXS589825:DXS589950 EHO589825:EHO589950 ERK589825:ERK589950 FBG589825:FBG589950 FLC589825:FLC589950 FUY589825:FUY589950 GEU589825:GEU589950 GOQ589825:GOQ589950 GYM589825:GYM589950 HII589825:HII589950 HSE589825:HSE589950 ICA589825:ICA589950 ILW589825:ILW589950 IVS589825:IVS589950 JFO589825:JFO589950 JPK589825:JPK589950 JZG589825:JZG589950 KJC589825:KJC589950 KSY589825:KSY589950 LCU589825:LCU589950 LMQ589825:LMQ589950 LWM589825:LWM589950 MGI589825:MGI589950 MQE589825:MQE589950 NAA589825:NAA589950 NJW589825:NJW589950 NTS589825:NTS589950 ODO589825:ODO589950 ONK589825:ONK589950 OXG589825:OXG589950 PHC589825:PHC589950 PQY589825:PQY589950 QAU589825:QAU589950 QKQ589825:QKQ589950 QUM589825:QUM589950 REI589825:REI589950 ROE589825:ROE589950 RYA589825:RYA589950 SHW589825:SHW589950 SRS589825:SRS589950 TBO589825:TBO589950 TLK589825:TLK589950 TVG589825:TVG589950 UFC589825:UFC589950 UOY589825:UOY589950 UYU589825:UYU589950 VIQ589825:VIQ589950 VSM589825:VSM589950 WCI589825:WCI589950 WME589825:WME589950 WWA589825:WWA589950 V655361:V655486 JO655361:JO655486 TK655361:TK655486 ADG655361:ADG655486 ANC655361:ANC655486 AWY655361:AWY655486 BGU655361:BGU655486 BQQ655361:BQQ655486 CAM655361:CAM655486 CKI655361:CKI655486 CUE655361:CUE655486 DEA655361:DEA655486 DNW655361:DNW655486 DXS655361:DXS655486 EHO655361:EHO655486 ERK655361:ERK655486 FBG655361:FBG655486 FLC655361:FLC655486 FUY655361:FUY655486 GEU655361:GEU655486 GOQ655361:GOQ655486 GYM655361:GYM655486 HII655361:HII655486 HSE655361:HSE655486 ICA655361:ICA655486 ILW655361:ILW655486 IVS655361:IVS655486 JFO655361:JFO655486 JPK655361:JPK655486 JZG655361:JZG655486 KJC655361:KJC655486 KSY655361:KSY655486 LCU655361:LCU655486 LMQ655361:LMQ655486 LWM655361:LWM655486 MGI655361:MGI655486 MQE655361:MQE655486 NAA655361:NAA655486 NJW655361:NJW655486 NTS655361:NTS655486 ODO655361:ODO655486 ONK655361:ONK655486 OXG655361:OXG655486 PHC655361:PHC655486 PQY655361:PQY655486 QAU655361:QAU655486 QKQ655361:QKQ655486 QUM655361:QUM655486 REI655361:REI655486 ROE655361:ROE655486 RYA655361:RYA655486 SHW655361:SHW655486 SRS655361:SRS655486 TBO655361:TBO655486 TLK655361:TLK655486 TVG655361:TVG655486 UFC655361:UFC655486 UOY655361:UOY655486 UYU655361:UYU655486 VIQ655361:VIQ655486 VSM655361:VSM655486 WCI655361:WCI655486 WME655361:WME655486 WWA655361:WWA655486 V720897:V721022 JO720897:JO721022 TK720897:TK721022 ADG720897:ADG721022 ANC720897:ANC721022 AWY720897:AWY721022 BGU720897:BGU721022 BQQ720897:BQQ721022 CAM720897:CAM721022 CKI720897:CKI721022 CUE720897:CUE721022 DEA720897:DEA721022 DNW720897:DNW721022 DXS720897:DXS721022 EHO720897:EHO721022 ERK720897:ERK721022 FBG720897:FBG721022 FLC720897:FLC721022 FUY720897:FUY721022 GEU720897:GEU721022 GOQ720897:GOQ721022 GYM720897:GYM721022 HII720897:HII721022 HSE720897:HSE721022 ICA720897:ICA721022 ILW720897:ILW721022 IVS720897:IVS721022 JFO720897:JFO721022 JPK720897:JPK721022 JZG720897:JZG721022 KJC720897:KJC721022 KSY720897:KSY721022 LCU720897:LCU721022 LMQ720897:LMQ721022 LWM720897:LWM721022 MGI720897:MGI721022 MQE720897:MQE721022 NAA720897:NAA721022 NJW720897:NJW721022 NTS720897:NTS721022 ODO720897:ODO721022 ONK720897:ONK721022 OXG720897:OXG721022 PHC720897:PHC721022 PQY720897:PQY721022 QAU720897:QAU721022 QKQ720897:QKQ721022 QUM720897:QUM721022 REI720897:REI721022 ROE720897:ROE721022 RYA720897:RYA721022 SHW720897:SHW721022 SRS720897:SRS721022 TBO720897:TBO721022 TLK720897:TLK721022 TVG720897:TVG721022 UFC720897:UFC721022 UOY720897:UOY721022 UYU720897:UYU721022 VIQ720897:VIQ721022 VSM720897:VSM721022 WCI720897:WCI721022 WME720897:WME721022 WWA720897:WWA721022 V786433:V786558 JO786433:JO786558 TK786433:TK786558 ADG786433:ADG786558 ANC786433:ANC786558 AWY786433:AWY786558 BGU786433:BGU786558 BQQ786433:BQQ786558 CAM786433:CAM786558 CKI786433:CKI786558 CUE786433:CUE786558 DEA786433:DEA786558 DNW786433:DNW786558 DXS786433:DXS786558 EHO786433:EHO786558 ERK786433:ERK786558 FBG786433:FBG786558 FLC786433:FLC786558 FUY786433:FUY786558 GEU786433:GEU786558 GOQ786433:GOQ786558 GYM786433:GYM786558 HII786433:HII786558 HSE786433:HSE786558 ICA786433:ICA786558 ILW786433:ILW786558 IVS786433:IVS786558 JFO786433:JFO786558 JPK786433:JPK786558 JZG786433:JZG786558 KJC786433:KJC786558 KSY786433:KSY786558 LCU786433:LCU786558 LMQ786433:LMQ786558 LWM786433:LWM786558 MGI786433:MGI786558 MQE786433:MQE786558 NAA786433:NAA786558 NJW786433:NJW786558 NTS786433:NTS786558 ODO786433:ODO786558 ONK786433:ONK786558 OXG786433:OXG786558 PHC786433:PHC786558 PQY786433:PQY786558 QAU786433:QAU786558 QKQ786433:QKQ786558 QUM786433:QUM786558 REI786433:REI786558 ROE786433:ROE786558 RYA786433:RYA786558 SHW786433:SHW786558 SRS786433:SRS786558 TBO786433:TBO786558 TLK786433:TLK786558 TVG786433:TVG786558 UFC786433:UFC786558 UOY786433:UOY786558 UYU786433:UYU786558 VIQ786433:VIQ786558 VSM786433:VSM786558 WCI786433:WCI786558 WME786433:WME786558 WWA786433:WWA786558 V851969:V852094 JO851969:JO852094 TK851969:TK852094 ADG851969:ADG852094 ANC851969:ANC852094 AWY851969:AWY852094 BGU851969:BGU852094 BQQ851969:BQQ852094 CAM851969:CAM852094 CKI851969:CKI852094 CUE851969:CUE852094 DEA851969:DEA852094 DNW851969:DNW852094 DXS851969:DXS852094 EHO851969:EHO852094 ERK851969:ERK852094 FBG851969:FBG852094 FLC851969:FLC852094 FUY851969:FUY852094 GEU851969:GEU852094 GOQ851969:GOQ852094 GYM851969:GYM852094 HII851969:HII852094 HSE851969:HSE852094 ICA851969:ICA852094 ILW851969:ILW852094 IVS851969:IVS852094 JFO851969:JFO852094 JPK851969:JPK852094 JZG851969:JZG852094 KJC851969:KJC852094 KSY851969:KSY852094 LCU851969:LCU852094 LMQ851969:LMQ852094 LWM851969:LWM852094 MGI851969:MGI852094 MQE851969:MQE852094 NAA851969:NAA852094 NJW851969:NJW852094 NTS851969:NTS852094 ODO851969:ODO852094 ONK851969:ONK852094 OXG851969:OXG852094 PHC851969:PHC852094 PQY851969:PQY852094 QAU851969:QAU852094 QKQ851969:QKQ852094 QUM851969:QUM852094 REI851969:REI852094 ROE851969:ROE852094 RYA851969:RYA852094 SHW851969:SHW852094 SRS851969:SRS852094 TBO851969:TBO852094 TLK851969:TLK852094 TVG851969:TVG852094 UFC851969:UFC852094 UOY851969:UOY852094 UYU851969:UYU852094 VIQ851969:VIQ852094 VSM851969:VSM852094 WCI851969:WCI852094 WME851969:WME852094 WWA851969:WWA852094 V917505:V917630 JO917505:JO917630 TK917505:TK917630 ADG917505:ADG917630 ANC917505:ANC917630 AWY917505:AWY917630 BGU917505:BGU917630 BQQ917505:BQQ917630 CAM917505:CAM917630 CKI917505:CKI917630 CUE917505:CUE917630 DEA917505:DEA917630 DNW917505:DNW917630 DXS917505:DXS917630 EHO917505:EHO917630 ERK917505:ERK917630 FBG917505:FBG917630 FLC917505:FLC917630 FUY917505:FUY917630 GEU917505:GEU917630 GOQ917505:GOQ917630 GYM917505:GYM917630 HII917505:HII917630 HSE917505:HSE917630 ICA917505:ICA917630 ILW917505:ILW917630 IVS917505:IVS917630 JFO917505:JFO917630 JPK917505:JPK917630 JZG917505:JZG917630 KJC917505:KJC917630 KSY917505:KSY917630 LCU917505:LCU917630 LMQ917505:LMQ917630 LWM917505:LWM917630 MGI917505:MGI917630 MQE917505:MQE917630 NAA917505:NAA917630 NJW917505:NJW917630 NTS917505:NTS917630 ODO917505:ODO917630 ONK917505:ONK917630 OXG917505:OXG917630 PHC917505:PHC917630 PQY917505:PQY917630 QAU917505:QAU917630 QKQ917505:QKQ917630 QUM917505:QUM917630 REI917505:REI917630 ROE917505:ROE917630 RYA917505:RYA917630 SHW917505:SHW917630 SRS917505:SRS917630 TBO917505:TBO917630 TLK917505:TLK917630 TVG917505:TVG917630 UFC917505:UFC917630 UOY917505:UOY917630 UYU917505:UYU917630 VIQ917505:VIQ917630 VSM917505:VSM917630 WCI917505:WCI917630 WME917505:WME917630 WWA917505:WWA917630 V983041:V983166 JO983041:JO983166 TK983041:TK983166 ADG983041:ADG983166 ANC983041:ANC983166 AWY983041:AWY983166 BGU983041:BGU983166 BQQ983041:BQQ983166 CAM983041:CAM983166 CKI983041:CKI983166 CUE983041:CUE983166 DEA983041:DEA983166 DNW983041:DNW983166 DXS983041:DXS983166 EHO983041:EHO983166 ERK983041:ERK983166 FBG983041:FBG983166 FLC983041:FLC983166 FUY983041:FUY983166 GEU983041:GEU983166 GOQ983041:GOQ983166 GYM983041:GYM983166 HII983041:HII983166 HSE983041:HSE983166 ICA983041:ICA983166 ILW983041:ILW983166 IVS983041:IVS983166 JFO983041:JFO983166 JPK983041:JPK983166 JZG983041:JZG983166 KJC983041:KJC983166 KSY983041:KSY983166 LCU983041:LCU983166 LMQ983041:LMQ983166 LWM983041:LWM983166 MGI983041:MGI983166 MQE983041:MQE983166 NAA983041:NAA983166 NJW983041:NJW983166 NTS983041:NTS983166 ODO983041:ODO983166 ONK983041:ONK983166 OXG983041:OXG983166 PHC983041:PHC983166 PQY983041:PQY983166 QAU983041:QAU983166 QKQ983041:QKQ983166 QUM983041:QUM983166 REI983041:REI983166 ROE983041:ROE983166 RYA983041:RYA983166 SHW983041:SHW983166 SRS983041:SRS983166 TBO983041:TBO983166 TLK983041:TLK983166 TVG983041:TVG983166 UFC983041:UFC983166 UOY983041:UOY983166 UYU983041:UYU983166 VIQ983041:VIQ983166 VSM983041:VSM983166 WCI983041:WCI983166 WME983041:WME983166 WWA983041:WWA983166 AB65537:AB65662 JU65537:JU65662 TQ65537:TQ65662 ADM65537:ADM65662 ANI65537:ANI65662 AXE65537:AXE65662 BHA65537:BHA65662 BQW65537:BQW65662 CAS65537:CAS65662 CKO65537:CKO65662 CUK65537:CUK65662 DEG65537:DEG65662 DOC65537:DOC65662 DXY65537:DXY65662 EHU65537:EHU65662 ERQ65537:ERQ65662 FBM65537:FBM65662 FLI65537:FLI65662 FVE65537:FVE65662 GFA65537:GFA65662 GOW65537:GOW65662 GYS65537:GYS65662 HIO65537:HIO65662 HSK65537:HSK65662 ICG65537:ICG65662 IMC65537:IMC65662 IVY65537:IVY65662 JFU65537:JFU65662 JPQ65537:JPQ65662 JZM65537:JZM65662 KJI65537:KJI65662 KTE65537:KTE65662 LDA65537:LDA65662 LMW65537:LMW65662 LWS65537:LWS65662 MGO65537:MGO65662 MQK65537:MQK65662 NAG65537:NAG65662 NKC65537:NKC65662 NTY65537:NTY65662 ODU65537:ODU65662 ONQ65537:ONQ65662 OXM65537:OXM65662 PHI65537:PHI65662 PRE65537:PRE65662 QBA65537:QBA65662 QKW65537:QKW65662 QUS65537:QUS65662 REO65537:REO65662 ROK65537:ROK65662 RYG65537:RYG65662 SIC65537:SIC65662 SRY65537:SRY65662 TBU65537:TBU65662 TLQ65537:TLQ65662 TVM65537:TVM65662 UFI65537:UFI65662 UPE65537:UPE65662 UZA65537:UZA65662 VIW65537:VIW65662 VSS65537:VSS65662 WCO65537:WCO65662 WMK65537:WMK65662 WWG65537:WWG65662 AB131073:AB131198 JU131073:JU131198 TQ131073:TQ131198 ADM131073:ADM131198 ANI131073:ANI131198 AXE131073:AXE131198 BHA131073:BHA131198 BQW131073:BQW131198 CAS131073:CAS131198 CKO131073:CKO131198 CUK131073:CUK131198 DEG131073:DEG131198 DOC131073:DOC131198 DXY131073:DXY131198 EHU131073:EHU131198 ERQ131073:ERQ131198 FBM131073:FBM131198 FLI131073:FLI131198 FVE131073:FVE131198 GFA131073:GFA131198 GOW131073:GOW131198 GYS131073:GYS131198 HIO131073:HIO131198 HSK131073:HSK131198 ICG131073:ICG131198 IMC131073:IMC131198 IVY131073:IVY131198 JFU131073:JFU131198 JPQ131073:JPQ131198 JZM131073:JZM131198 KJI131073:KJI131198 KTE131073:KTE131198 LDA131073:LDA131198 LMW131073:LMW131198 LWS131073:LWS131198 MGO131073:MGO131198 MQK131073:MQK131198 NAG131073:NAG131198 NKC131073:NKC131198 NTY131073:NTY131198 ODU131073:ODU131198 ONQ131073:ONQ131198 OXM131073:OXM131198 PHI131073:PHI131198 PRE131073:PRE131198 QBA131073:QBA131198 QKW131073:QKW131198 QUS131073:QUS131198 REO131073:REO131198 ROK131073:ROK131198 RYG131073:RYG131198 SIC131073:SIC131198 SRY131073:SRY131198 TBU131073:TBU131198 TLQ131073:TLQ131198 TVM131073:TVM131198 UFI131073:UFI131198 UPE131073:UPE131198 UZA131073:UZA131198 VIW131073:VIW131198 VSS131073:VSS131198 WCO131073:WCO131198 WMK131073:WMK131198 WWG131073:WWG131198 AB196609:AB196734 JU196609:JU196734 TQ196609:TQ196734 ADM196609:ADM196734 ANI196609:ANI196734 AXE196609:AXE196734 BHA196609:BHA196734 BQW196609:BQW196734 CAS196609:CAS196734 CKO196609:CKO196734 CUK196609:CUK196734 DEG196609:DEG196734 DOC196609:DOC196734 DXY196609:DXY196734 EHU196609:EHU196734 ERQ196609:ERQ196734 FBM196609:FBM196734 FLI196609:FLI196734 FVE196609:FVE196734 GFA196609:GFA196734 GOW196609:GOW196734 GYS196609:GYS196734 HIO196609:HIO196734 HSK196609:HSK196734 ICG196609:ICG196734 IMC196609:IMC196734 IVY196609:IVY196734 JFU196609:JFU196734 JPQ196609:JPQ196734 JZM196609:JZM196734 KJI196609:KJI196734 KTE196609:KTE196734 LDA196609:LDA196734 LMW196609:LMW196734 LWS196609:LWS196734 MGO196609:MGO196734 MQK196609:MQK196734 NAG196609:NAG196734 NKC196609:NKC196734 NTY196609:NTY196734 ODU196609:ODU196734 ONQ196609:ONQ196734 OXM196609:OXM196734 PHI196609:PHI196734 PRE196609:PRE196734 QBA196609:QBA196734 QKW196609:QKW196734 QUS196609:QUS196734 REO196609:REO196734 ROK196609:ROK196734 RYG196609:RYG196734 SIC196609:SIC196734 SRY196609:SRY196734 TBU196609:TBU196734 TLQ196609:TLQ196734 TVM196609:TVM196734 UFI196609:UFI196734 UPE196609:UPE196734 UZA196609:UZA196734 VIW196609:VIW196734 VSS196609:VSS196734 WCO196609:WCO196734 WMK196609:WMK196734 WWG196609:WWG196734 AB262145:AB262270 JU262145:JU262270 TQ262145:TQ262270 ADM262145:ADM262270 ANI262145:ANI262270 AXE262145:AXE262270 BHA262145:BHA262270 BQW262145:BQW262270 CAS262145:CAS262270 CKO262145:CKO262270 CUK262145:CUK262270 DEG262145:DEG262270 DOC262145:DOC262270 DXY262145:DXY262270 EHU262145:EHU262270 ERQ262145:ERQ262270 FBM262145:FBM262270 FLI262145:FLI262270 FVE262145:FVE262270 GFA262145:GFA262270 GOW262145:GOW262270 GYS262145:GYS262270 HIO262145:HIO262270 HSK262145:HSK262270 ICG262145:ICG262270 IMC262145:IMC262270 IVY262145:IVY262270 JFU262145:JFU262270 JPQ262145:JPQ262270 JZM262145:JZM262270 KJI262145:KJI262270 KTE262145:KTE262270 LDA262145:LDA262270 LMW262145:LMW262270 LWS262145:LWS262270 MGO262145:MGO262270 MQK262145:MQK262270 NAG262145:NAG262270 NKC262145:NKC262270 NTY262145:NTY262270 ODU262145:ODU262270 ONQ262145:ONQ262270 OXM262145:OXM262270 PHI262145:PHI262270 PRE262145:PRE262270 QBA262145:QBA262270 QKW262145:QKW262270 QUS262145:QUS262270 REO262145:REO262270 ROK262145:ROK262270 RYG262145:RYG262270 SIC262145:SIC262270 SRY262145:SRY262270 TBU262145:TBU262270 TLQ262145:TLQ262270 TVM262145:TVM262270 UFI262145:UFI262270 UPE262145:UPE262270 UZA262145:UZA262270 VIW262145:VIW262270 VSS262145:VSS262270 WCO262145:WCO262270 WMK262145:WMK262270 WWG262145:WWG262270 AB327681:AB327806 JU327681:JU327806 TQ327681:TQ327806 ADM327681:ADM327806 ANI327681:ANI327806 AXE327681:AXE327806 BHA327681:BHA327806 BQW327681:BQW327806 CAS327681:CAS327806 CKO327681:CKO327806 CUK327681:CUK327806 DEG327681:DEG327806 DOC327681:DOC327806 DXY327681:DXY327806 EHU327681:EHU327806 ERQ327681:ERQ327806 FBM327681:FBM327806 FLI327681:FLI327806 FVE327681:FVE327806 GFA327681:GFA327806 GOW327681:GOW327806 GYS327681:GYS327806 HIO327681:HIO327806 HSK327681:HSK327806 ICG327681:ICG327806 IMC327681:IMC327806 IVY327681:IVY327806 JFU327681:JFU327806 JPQ327681:JPQ327806 JZM327681:JZM327806 KJI327681:KJI327806 KTE327681:KTE327806 LDA327681:LDA327806 LMW327681:LMW327806 LWS327681:LWS327806 MGO327681:MGO327806 MQK327681:MQK327806 NAG327681:NAG327806 NKC327681:NKC327806 NTY327681:NTY327806 ODU327681:ODU327806 ONQ327681:ONQ327806 OXM327681:OXM327806 PHI327681:PHI327806 PRE327681:PRE327806 QBA327681:QBA327806 QKW327681:QKW327806 QUS327681:QUS327806 REO327681:REO327806 ROK327681:ROK327806 RYG327681:RYG327806 SIC327681:SIC327806 SRY327681:SRY327806 TBU327681:TBU327806 TLQ327681:TLQ327806 TVM327681:TVM327806 UFI327681:UFI327806 UPE327681:UPE327806 UZA327681:UZA327806 VIW327681:VIW327806 VSS327681:VSS327806 WCO327681:WCO327806 WMK327681:WMK327806 WWG327681:WWG327806 AB393217:AB393342 JU393217:JU393342 TQ393217:TQ393342 ADM393217:ADM393342 ANI393217:ANI393342 AXE393217:AXE393342 BHA393217:BHA393342 BQW393217:BQW393342 CAS393217:CAS393342 CKO393217:CKO393342 CUK393217:CUK393342 DEG393217:DEG393342 DOC393217:DOC393342 DXY393217:DXY393342 EHU393217:EHU393342 ERQ393217:ERQ393342 FBM393217:FBM393342 FLI393217:FLI393342 FVE393217:FVE393342 GFA393217:GFA393342 GOW393217:GOW393342 GYS393217:GYS393342 HIO393217:HIO393342 HSK393217:HSK393342 ICG393217:ICG393342 IMC393217:IMC393342 IVY393217:IVY393342 JFU393217:JFU393342 JPQ393217:JPQ393342 JZM393217:JZM393342 KJI393217:KJI393342 KTE393217:KTE393342 LDA393217:LDA393342 LMW393217:LMW393342 LWS393217:LWS393342 MGO393217:MGO393342 MQK393217:MQK393342 NAG393217:NAG393342 NKC393217:NKC393342 NTY393217:NTY393342 ODU393217:ODU393342 ONQ393217:ONQ393342 OXM393217:OXM393342 PHI393217:PHI393342 PRE393217:PRE393342 QBA393217:QBA393342 QKW393217:QKW393342 QUS393217:QUS393342 REO393217:REO393342 ROK393217:ROK393342 RYG393217:RYG393342 SIC393217:SIC393342 SRY393217:SRY393342 TBU393217:TBU393342 TLQ393217:TLQ393342 TVM393217:TVM393342 UFI393217:UFI393342 UPE393217:UPE393342 UZA393217:UZA393342 VIW393217:VIW393342 VSS393217:VSS393342 WCO393217:WCO393342 WMK393217:WMK393342 WWG393217:WWG393342 AB458753:AB458878 JU458753:JU458878 TQ458753:TQ458878 ADM458753:ADM458878 ANI458753:ANI458878 AXE458753:AXE458878 BHA458753:BHA458878 BQW458753:BQW458878 CAS458753:CAS458878 CKO458753:CKO458878 CUK458753:CUK458878 DEG458753:DEG458878 DOC458753:DOC458878 DXY458753:DXY458878 EHU458753:EHU458878 ERQ458753:ERQ458878 FBM458753:FBM458878 FLI458753:FLI458878 FVE458753:FVE458878 GFA458753:GFA458878 GOW458753:GOW458878 GYS458753:GYS458878 HIO458753:HIO458878 HSK458753:HSK458878 ICG458753:ICG458878 IMC458753:IMC458878 IVY458753:IVY458878 JFU458753:JFU458878 JPQ458753:JPQ458878 JZM458753:JZM458878 KJI458753:KJI458878 KTE458753:KTE458878 LDA458753:LDA458878 LMW458753:LMW458878 LWS458753:LWS458878 MGO458753:MGO458878 MQK458753:MQK458878 NAG458753:NAG458878 NKC458753:NKC458878 NTY458753:NTY458878 ODU458753:ODU458878 ONQ458753:ONQ458878 OXM458753:OXM458878 PHI458753:PHI458878 PRE458753:PRE458878 QBA458753:QBA458878 QKW458753:QKW458878 QUS458753:QUS458878 REO458753:REO458878 ROK458753:ROK458878 RYG458753:RYG458878 SIC458753:SIC458878 SRY458753:SRY458878 TBU458753:TBU458878 TLQ458753:TLQ458878 TVM458753:TVM458878 UFI458753:UFI458878 UPE458753:UPE458878 UZA458753:UZA458878 VIW458753:VIW458878 VSS458753:VSS458878 WCO458753:WCO458878 WMK458753:WMK458878 WWG458753:WWG458878 AB524289:AB524414 JU524289:JU524414 TQ524289:TQ524414 ADM524289:ADM524414 ANI524289:ANI524414 AXE524289:AXE524414 BHA524289:BHA524414 BQW524289:BQW524414 CAS524289:CAS524414 CKO524289:CKO524414 CUK524289:CUK524414 DEG524289:DEG524414 DOC524289:DOC524414 DXY524289:DXY524414 EHU524289:EHU524414 ERQ524289:ERQ524414 FBM524289:FBM524414 FLI524289:FLI524414 FVE524289:FVE524414 GFA524289:GFA524414 GOW524289:GOW524414 GYS524289:GYS524414 HIO524289:HIO524414 HSK524289:HSK524414 ICG524289:ICG524414 IMC524289:IMC524414 IVY524289:IVY524414 JFU524289:JFU524414 JPQ524289:JPQ524414 JZM524289:JZM524414 KJI524289:KJI524414 KTE524289:KTE524414 LDA524289:LDA524414 LMW524289:LMW524414 LWS524289:LWS524414 MGO524289:MGO524414 MQK524289:MQK524414 NAG524289:NAG524414 NKC524289:NKC524414 NTY524289:NTY524414 ODU524289:ODU524414 ONQ524289:ONQ524414 OXM524289:OXM524414 PHI524289:PHI524414 PRE524289:PRE524414 QBA524289:QBA524414 QKW524289:QKW524414 QUS524289:QUS524414 REO524289:REO524414 ROK524289:ROK524414 RYG524289:RYG524414 SIC524289:SIC524414 SRY524289:SRY524414 TBU524289:TBU524414 TLQ524289:TLQ524414 TVM524289:TVM524414 UFI524289:UFI524414 UPE524289:UPE524414 UZA524289:UZA524414 VIW524289:VIW524414 VSS524289:VSS524414 WCO524289:WCO524414 WMK524289:WMK524414 WWG524289:WWG524414 AB589825:AB589950 JU589825:JU589950 TQ589825:TQ589950 ADM589825:ADM589950 ANI589825:ANI589950 AXE589825:AXE589950 BHA589825:BHA589950 BQW589825:BQW589950 CAS589825:CAS589950 CKO589825:CKO589950 CUK589825:CUK589950 DEG589825:DEG589950 DOC589825:DOC589950 DXY589825:DXY589950 EHU589825:EHU589950 ERQ589825:ERQ589950 FBM589825:FBM589950 FLI589825:FLI589950 FVE589825:FVE589950 GFA589825:GFA589950 GOW589825:GOW589950 GYS589825:GYS589950 HIO589825:HIO589950 HSK589825:HSK589950 ICG589825:ICG589950 IMC589825:IMC589950 IVY589825:IVY589950 JFU589825:JFU589950 JPQ589825:JPQ589950 JZM589825:JZM589950 KJI589825:KJI589950 KTE589825:KTE589950 LDA589825:LDA589950 LMW589825:LMW589950 LWS589825:LWS589950 MGO589825:MGO589950 MQK589825:MQK589950 NAG589825:NAG589950 NKC589825:NKC589950 NTY589825:NTY589950 ODU589825:ODU589950 ONQ589825:ONQ589950 OXM589825:OXM589950 PHI589825:PHI589950 PRE589825:PRE589950 QBA589825:QBA589950 QKW589825:QKW589950 QUS589825:QUS589950 REO589825:REO589950 ROK589825:ROK589950 RYG589825:RYG589950 SIC589825:SIC589950 SRY589825:SRY589950 TBU589825:TBU589950 TLQ589825:TLQ589950 TVM589825:TVM589950 UFI589825:UFI589950 UPE589825:UPE589950 UZA589825:UZA589950 VIW589825:VIW589950 VSS589825:VSS589950 WCO589825:WCO589950 WMK589825:WMK589950 WWG589825:WWG589950 AB655361:AB655486 JU655361:JU655486 TQ655361:TQ655486 ADM655361:ADM655486 ANI655361:ANI655486 AXE655361:AXE655486 BHA655361:BHA655486 BQW655361:BQW655486 CAS655361:CAS655486 CKO655361:CKO655486 CUK655361:CUK655486 DEG655361:DEG655486 DOC655361:DOC655486 DXY655361:DXY655486 EHU655361:EHU655486 ERQ655361:ERQ655486 FBM655361:FBM655486 FLI655361:FLI655486 FVE655361:FVE655486 GFA655361:GFA655486 GOW655361:GOW655486 GYS655361:GYS655486 HIO655361:HIO655486 HSK655361:HSK655486 ICG655361:ICG655486 IMC655361:IMC655486 IVY655361:IVY655486 JFU655361:JFU655486 JPQ655361:JPQ655486 JZM655361:JZM655486 KJI655361:KJI655486 KTE655361:KTE655486 LDA655361:LDA655486 LMW655361:LMW655486 LWS655361:LWS655486 MGO655361:MGO655486 MQK655361:MQK655486 NAG655361:NAG655486 NKC655361:NKC655486 NTY655361:NTY655486 ODU655361:ODU655486 ONQ655361:ONQ655486 OXM655361:OXM655486 PHI655361:PHI655486 PRE655361:PRE655486 QBA655361:QBA655486 QKW655361:QKW655486 QUS655361:QUS655486 REO655361:REO655486 ROK655361:ROK655486 RYG655361:RYG655486 SIC655361:SIC655486 SRY655361:SRY655486 TBU655361:TBU655486 TLQ655361:TLQ655486 TVM655361:TVM655486 UFI655361:UFI655486 UPE655361:UPE655486 UZA655361:UZA655486 VIW655361:VIW655486 VSS655361:VSS655486 WCO655361:WCO655486 WMK655361:WMK655486 WWG655361:WWG655486 AB720897:AB721022 JU720897:JU721022 TQ720897:TQ721022 ADM720897:ADM721022 ANI720897:ANI721022 AXE720897:AXE721022 BHA720897:BHA721022 BQW720897:BQW721022 CAS720897:CAS721022 CKO720897:CKO721022 CUK720897:CUK721022 DEG720897:DEG721022 DOC720897:DOC721022 DXY720897:DXY721022 EHU720897:EHU721022 ERQ720897:ERQ721022 FBM720897:FBM721022 FLI720897:FLI721022 FVE720897:FVE721022 GFA720897:GFA721022 GOW720897:GOW721022 GYS720897:GYS721022 HIO720897:HIO721022 HSK720897:HSK721022 ICG720897:ICG721022 IMC720897:IMC721022 IVY720897:IVY721022 JFU720897:JFU721022 JPQ720897:JPQ721022 JZM720897:JZM721022 KJI720897:KJI721022 KTE720897:KTE721022 LDA720897:LDA721022 LMW720897:LMW721022 LWS720897:LWS721022 MGO720897:MGO721022 MQK720897:MQK721022 NAG720897:NAG721022 NKC720897:NKC721022 NTY720897:NTY721022 ODU720897:ODU721022 ONQ720897:ONQ721022 OXM720897:OXM721022 PHI720897:PHI721022 PRE720897:PRE721022 QBA720897:QBA721022 QKW720897:QKW721022 QUS720897:QUS721022 REO720897:REO721022 ROK720897:ROK721022 RYG720897:RYG721022 SIC720897:SIC721022 SRY720897:SRY721022 TBU720897:TBU721022 TLQ720897:TLQ721022 TVM720897:TVM721022 UFI720897:UFI721022 UPE720897:UPE721022 UZA720897:UZA721022 VIW720897:VIW721022 VSS720897:VSS721022 WCO720897:WCO721022 WMK720897:WMK721022 WWG720897:WWG721022 AB786433:AB786558 JU786433:JU786558 TQ786433:TQ786558 ADM786433:ADM786558 ANI786433:ANI786558 AXE786433:AXE786558 BHA786433:BHA786558 BQW786433:BQW786558 CAS786433:CAS786558 CKO786433:CKO786558 CUK786433:CUK786558 DEG786433:DEG786558 DOC786433:DOC786558 DXY786433:DXY786558 EHU786433:EHU786558 ERQ786433:ERQ786558 FBM786433:FBM786558 FLI786433:FLI786558 FVE786433:FVE786558 GFA786433:GFA786558 GOW786433:GOW786558 GYS786433:GYS786558 HIO786433:HIO786558 HSK786433:HSK786558 ICG786433:ICG786558 IMC786433:IMC786558 IVY786433:IVY786558 JFU786433:JFU786558 JPQ786433:JPQ786558 JZM786433:JZM786558 KJI786433:KJI786558 KTE786433:KTE786558 LDA786433:LDA786558 LMW786433:LMW786558 LWS786433:LWS786558 MGO786433:MGO786558 MQK786433:MQK786558 NAG786433:NAG786558 NKC786433:NKC786558 NTY786433:NTY786558 ODU786433:ODU786558 ONQ786433:ONQ786558 OXM786433:OXM786558 PHI786433:PHI786558 PRE786433:PRE786558 QBA786433:QBA786558 QKW786433:QKW786558 QUS786433:QUS786558 REO786433:REO786558 ROK786433:ROK786558 RYG786433:RYG786558 SIC786433:SIC786558 SRY786433:SRY786558 TBU786433:TBU786558 TLQ786433:TLQ786558 TVM786433:TVM786558 UFI786433:UFI786558 UPE786433:UPE786558 UZA786433:UZA786558 VIW786433:VIW786558 VSS786433:VSS786558 WCO786433:WCO786558 WMK786433:WMK786558 WWG786433:WWG786558 AB851969:AB852094 JU851969:JU852094 TQ851969:TQ852094 ADM851969:ADM852094 ANI851969:ANI852094 AXE851969:AXE852094 BHA851969:BHA852094 BQW851969:BQW852094 CAS851969:CAS852094 CKO851969:CKO852094 CUK851969:CUK852094 DEG851969:DEG852094 DOC851969:DOC852094 DXY851969:DXY852094 EHU851969:EHU852094 ERQ851969:ERQ852094 FBM851969:FBM852094 FLI851969:FLI852094 FVE851969:FVE852094 GFA851969:GFA852094 GOW851969:GOW852094 GYS851969:GYS852094 HIO851969:HIO852094 HSK851969:HSK852094 ICG851969:ICG852094 IMC851969:IMC852094 IVY851969:IVY852094 JFU851969:JFU852094 JPQ851969:JPQ852094 JZM851969:JZM852094 KJI851969:KJI852094 KTE851969:KTE852094 LDA851969:LDA852094 LMW851969:LMW852094 LWS851969:LWS852094 MGO851969:MGO852094 MQK851969:MQK852094 NAG851969:NAG852094 NKC851969:NKC852094 NTY851969:NTY852094 ODU851969:ODU852094 ONQ851969:ONQ852094 OXM851969:OXM852094 PHI851969:PHI852094 PRE851969:PRE852094 QBA851969:QBA852094 QKW851969:QKW852094 QUS851969:QUS852094 REO851969:REO852094 ROK851969:ROK852094 RYG851969:RYG852094 SIC851969:SIC852094 SRY851969:SRY852094 TBU851969:TBU852094 TLQ851969:TLQ852094 TVM851969:TVM852094 UFI851969:UFI852094 UPE851969:UPE852094 UZA851969:UZA852094 VIW851969:VIW852094 VSS851969:VSS852094 WCO851969:WCO852094 WMK851969:WMK852094 WWG851969:WWG852094 AB917505:AB917630 JU917505:JU917630 TQ917505:TQ917630 ADM917505:ADM917630 ANI917505:ANI917630 AXE917505:AXE917630 BHA917505:BHA917630 BQW917505:BQW917630 CAS917505:CAS917630 CKO917505:CKO917630 CUK917505:CUK917630 DEG917505:DEG917630 DOC917505:DOC917630 DXY917505:DXY917630 EHU917505:EHU917630 ERQ917505:ERQ917630 FBM917505:FBM917630 FLI917505:FLI917630 FVE917505:FVE917630 GFA917505:GFA917630 GOW917505:GOW917630 GYS917505:GYS917630 HIO917505:HIO917630 HSK917505:HSK917630 ICG917505:ICG917630 IMC917505:IMC917630 IVY917505:IVY917630 JFU917505:JFU917630 JPQ917505:JPQ917630 JZM917505:JZM917630 KJI917505:KJI917630 KTE917505:KTE917630 LDA917505:LDA917630 LMW917505:LMW917630 LWS917505:LWS917630 MGO917505:MGO917630 MQK917505:MQK917630 NAG917505:NAG917630 NKC917505:NKC917630 NTY917505:NTY917630 ODU917505:ODU917630 ONQ917505:ONQ917630 OXM917505:OXM917630 PHI917505:PHI917630 PRE917505:PRE917630 QBA917505:QBA917630 QKW917505:QKW917630 QUS917505:QUS917630 REO917505:REO917630 ROK917505:ROK917630 RYG917505:RYG917630 SIC917505:SIC917630 SRY917505:SRY917630 TBU917505:TBU917630 TLQ917505:TLQ917630 TVM917505:TVM917630 UFI917505:UFI917630 UPE917505:UPE917630 UZA917505:UZA917630 VIW917505:VIW917630 VSS917505:VSS917630 WCO917505:WCO917630 WMK917505:WMK917630 WWG917505:WWG917630 AB983041:AB983166 JU983041:JU983166 TQ983041:TQ983166 ADM983041:ADM983166 ANI983041:ANI983166 AXE983041:AXE983166 BHA983041:BHA983166 BQW983041:BQW983166 CAS983041:CAS983166 CKO983041:CKO983166 CUK983041:CUK983166 DEG983041:DEG983166 DOC983041:DOC983166 DXY983041:DXY983166 EHU983041:EHU983166 ERQ983041:ERQ983166 FBM983041:FBM983166 FLI983041:FLI983166 FVE983041:FVE983166 GFA983041:GFA983166 GOW983041:GOW983166 GYS983041:GYS983166 HIO983041:HIO983166 HSK983041:HSK983166 ICG983041:ICG983166 IMC983041:IMC983166 IVY983041:IVY983166 JFU983041:JFU983166 JPQ983041:JPQ983166 JZM983041:JZM983166 KJI983041:KJI983166 KTE983041:KTE983166 LDA983041:LDA983166 LMW983041:LMW983166 LWS983041:LWS983166 MGO983041:MGO983166 MQK983041:MQK983166 NAG983041:NAG983166 NKC983041:NKC983166 NTY983041:NTY983166 ODU983041:ODU983166 ONQ983041:ONQ983166 OXM983041:OXM983166 PHI983041:PHI983166 PRE983041:PRE983166 QBA983041:QBA983166 QKW983041:QKW983166 QUS983041:QUS983166 REO983041:REO983166 ROK983041:ROK983166 RYG983041:RYG983166 SIC983041:SIC983166 SRY983041:SRY983166 TBU983041:TBU983166 TLQ983041:TLQ983166 TVM983041:TVM983166 UFI983041:UFI983166 UPE983041:UPE983166 UZA983041:UZA983166 VIW983041:VIW983166 VSS983041:VSS983166 WCO983041:WCO983166 WMK983041:WMK983166 WWG983041:WWG983166 WWJ983041:WWJ983166 JX65537:JX65662 TT65537:TT65662 ADP65537:ADP65662 ANL65537:ANL65662 AXH65537:AXH65662 BHD65537:BHD65662 BQZ65537:BQZ65662 CAV65537:CAV65662 CKR65537:CKR65662 CUN65537:CUN65662 DEJ65537:DEJ65662 DOF65537:DOF65662 DYB65537:DYB65662 EHX65537:EHX65662 ERT65537:ERT65662 FBP65537:FBP65662 FLL65537:FLL65662 FVH65537:FVH65662 GFD65537:GFD65662 GOZ65537:GOZ65662 GYV65537:GYV65662 HIR65537:HIR65662 HSN65537:HSN65662 ICJ65537:ICJ65662 IMF65537:IMF65662 IWB65537:IWB65662 JFX65537:JFX65662 JPT65537:JPT65662 JZP65537:JZP65662 KJL65537:KJL65662 KTH65537:KTH65662 LDD65537:LDD65662 LMZ65537:LMZ65662 LWV65537:LWV65662 MGR65537:MGR65662 MQN65537:MQN65662 NAJ65537:NAJ65662 NKF65537:NKF65662 NUB65537:NUB65662 ODX65537:ODX65662 ONT65537:ONT65662 OXP65537:OXP65662 PHL65537:PHL65662 PRH65537:PRH65662 QBD65537:QBD65662 QKZ65537:QKZ65662 QUV65537:QUV65662 RER65537:RER65662 RON65537:RON65662 RYJ65537:RYJ65662 SIF65537:SIF65662 SSB65537:SSB65662 TBX65537:TBX65662 TLT65537:TLT65662 TVP65537:TVP65662 UFL65537:UFL65662 UPH65537:UPH65662 UZD65537:UZD65662 VIZ65537:VIZ65662 VSV65537:VSV65662 WCR65537:WCR65662 WMN65537:WMN65662 WWJ65537:WWJ65662 JX131073:JX131198 TT131073:TT131198 ADP131073:ADP131198 ANL131073:ANL131198 AXH131073:AXH131198 BHD131073:BHD131198 BQZ131073:BQZ131198 CAV131073:CAV131198 CKR131073:CKR131198 CUN131073:CUN131198 DEJ131073:DEJ131198 DOF131073:DOF131198 DYB131073:DYB131198 EHX131073:EHX131198 ERT131073:ERT131198 FBP131073:FBP131198 FLL131073:FLL131198 FVH131073:FVH131198 GFD131073:GFD131198 GOZ131073:GOZ131198 GYV131073:GYV131198 HIR131073:HIR131198 HSN131073:HSN131198 ICJ131073:ICJ131198 IMF131073:IMF131198 IWB131073:IWB131198 JFX131073:JFX131198 JPT131073:JPT131198 JZP131073:JZP131198 KJL131073:KJL131198 KTH131073:KTH131198 LDD131073:LDD131198 LMZ131073:LMZ131198 LWV131073:LWV131198 MGR131073:MGR131198 MQN131073:MQN131198 NAJ131073:NAJ131198 NKF131073:NKF131198 NUB131073:NUB131198 ODX131073:ODX131198 ONT131073:ONT131198 OXP131073:OXP131198 PHL131073:PHL131198 PRH131073:PRH131198 QBD131073:QBD131198 QKZ131073:QKZ131198 QUV131073:QUV131198 RER131073:RER131198 RON131073:RON131198 RYJ131073:RYJ131198 SIF131073:SIF131198 SSB131073:SSB131198 TBX131073:TBX131198 TLT131073:TLT131198 TVP131073:TVP131198 UFL131073:UFL131198 UPH131073:UPH131198 UZD131073:UZD131198 VIZ131073:VIZ131198 VSV131073:VSV131198 WCR131073:WCR131198 WMN131073:WMN131198 WWJ131073:WWJ131198 JX196609:JX196734 TT196609:TT196734 ADP196609:ADP196734 ANL196609:ANL196734 AXH196609:AXH196734 BHD196609:BHD196734 BQZ196609:BQZ196734 CAV196609:CAV196734 CKR196609:CKR196734 CUN196609:CUN196734 DEJ196609:DEJ196734 DOF196609:DOF196734 DYB196609:DYB196734 EHX196609:EHX196734 ERT196609:ERT196734 FBP196609:FBP196734 FLL196609:FLL196734 FVH196609:FVH196734 GFD196609:GFD196734 GOZ196609:GOZ196734 GYV196609:GYV196734 HIR196609:HIR196734 HSN196609:HSN196734 ICJ196609:ICJ196734 IMF196609:IMF196734 IWB196609:IWB196734 JFX196609:JFX196734 JPT196609:JPT196734 JZP196609:JZP196734 KJL196609:KJL196734 KTH196609:KTH196734 LDD196609:LDD196734 LMZ196609:LMZ196734 LWV196609:LWV196734 MGR196609:MGR196734 MQN196609:MQN196734 NAJ196609:NAJ196734 NKF196609:NKF196734 NUB196609:NUB196734 ODX196609:ODX196734 ONT196609:ONT196734 OXP196609:OXP196734 PHL196609:PHL196734 PRH196609:PRH196734 QBD196609:QBD196734 QKZ196609:QKZ196734 QUV196609:QUV196734 RER196609:RER196734 RON196609:RON196734 RYJ196609:RYJ196734 SIF196609:SIF196734 SSB196609:SSB196734 TBX196609:TBX196734 TLT196609:TLT196734 TVP196609:TVP196734 UFL196609:UFL196734 UPH196609:UPH196734 UZD196609:UZD196734 VIZ196609:VIZ196734 VSV196609:VSV196734 WCR196609:WCR196734 WMN196609:WMN196734 WWJ196609:WWJ196734 JX262145:JX262270 TT262145:TT262270 ADP262145:ADP262270 ANL262145:ANL262270 AXH262145:AXH262270 BHD262145:BHD262270 BQZ262145:BQZ262270 CAV262145:CAV262270 CKR262145:CKR262270 CUN262145:CUN262270 DEJ262145:DEJ262270 DOF262145:DOF262270 DYB262145:DYB262270 EHX262145:EHX262270 ERT262145:ERT262270 FBP262145:FBP262270 FLL262145:FLL262270 FVH262145:FVH262270 GFD262145:GFD262270 GOZ262145:GOZ262270 GYV262145:GYV262270 HIR262145:HIR262270 HSN262145:HSN262270 ICJ262145:ICJ262270 IMF262145:IMF262270 IWB262145:IWB262270 JFX262145:JFX262270 JPT262145:JPT262270 JZP262145:JZP262270 KJL262145:KJL262270 KTH262145:KTH262270 LDD262145:LDD262270 LMZ262145:LMZ262270 LWV262145:LWV262270 MGR262145:MGR262270 MQN262145:MQN262270 NAJ262145:NAJ262270 NKF262145:NKF262270 NUB262145:NUB262270 ODX262145:ODX262270 ONT262145:ONT262270 OXP262145:OXP262270 PHL262145:PHL262270 PRH262145:PRH262270 QBD262145:QBD262270 QKZ262145:QKZ262270 QUV262145:QUV262270 RER262145:RER262270 RON262145:RON262270 RYJ262145:RYJ262270 SIF262145:SIF262270 SSB262145:SSB262270 TBX262145:TBX262270 TLT262145:TLT262270 TVP262145:TVP262270 UFL262145:UFL262270 UPH262145:UPH262270 UZD262145:UZD262270 VIZ262145:VIZ262270 VSV262145:VSV262270 WCR262145:WCR262270 WMN262145:WMN262270 WWJ262145:WWJ262270 JX327681:JX327806 TT327681:TT327806 ADP327681:ADP327806 ANL327681:ANL327806 AXH327681:AXH327806 BHD327681:BHD327806 BQZ327681:BQZ327806 CAV327681:CAV327806 CKR327681:CKR327806 CUN327681:CUN327806 DEJ327681:DEJ327806 DOF327681:DOF327806 DYB327681:DYB327806 EHX327681:EHX327806 ERT327681:ERT327806 FBP327681:FBP327806 FLL327681:FLL327806 FVH327681:FVH327806 GFD327681:GFD327806 GOZ327681:GOZ327806 GYV327681:GYV327806 HIR327681:HIR327806 HSN327681:HSN327806 ICJ327681:ICJ327806 IMF327681:IMF327806 IWB327681:IWB327806 JFX327681:JFX327806 JPT327681:JPT327806 JZP327681:JZP327806 KJL327681:KJL327806 KTH327681:KTH327806 LDD327681:LDD327806 LMZ327681:LMZ327806 LWV327681:LWV327806 MGR327681:MGR327806 MQN327681:MQN327806 NAJ327681:NAJ327806 NKF327681:NKF327806 NUB327681:NUB327806 ODX327681:ODX327806 ONT327681:ONT327806 OXP327681:OXP327806 PHL327681:PHL327806 PRH327681:PRH327806 QBD327681:QBD327806 QKZ327681:QKZ327806 QUV327681:QUV327806 RER327681:RER327806 RON327681:RON327806 RYJ327681:RYJ327806 SIF327681:SIF327806 SSB327681:SSB327806 TBX327681:TBX327806 TLT327681:TLT327806 TVP327681:TVP327806 UFL327681:UFL327806 UPH327681:UPH327806 UZD327681:UZD327806 VIZ327681:VIZ327806 VSV327681:VSV327806 WCR327681:WCR327806 WMN327681:WMN327806 WWJ327681:WWJ327806 JX393217:JX393342 TT393217:TT393342 ADP393217:ADP393342 ANL393217:ANL393342 AXH393217:AXH393342 BHD393217:BHD393342 BQZ393217:BQZ393342 CAV393217:CAV393342 CKR393217:CKR393342 CUN393217:CUN393342 DEJ393217:DEJ393342 DOF393217:DOF393342 DYB393217:DYB393342 EHX393217:EHX393342 ERT393217:ERT393342 FBP393217:FBP393342 FLL393217:FLL393342 FVH393217:FVH393342 GFD393217:GFD393342 GOZ393217:GOZ393342 GYV393217:GYV393342 HIR393217:HIR393342 HSN393217:HSN393342 ICJ393217:ICJ393342 IMF393217:IMF393342 IWB393217:IWB393342 JFX393217:JFX393342 JPT393217:JPT393342 JZP393217:JZP393342 KJL393217:KJL393342 KTH393217:KTH393342 LDD393217:LDD393342 LMZ393217:LMZ393342 LWV393217:LWV393342 MGR393217:MGR393342 MQN393217:MQN393342 NAJ393217:NAJ393342 NKF393217:NKF393342 NUB393217:NUB393342 ODX393217:ODX393342 ONT393217:ONT393342 OXP393217:OXP393342 PHL393217:PHL393342 PRH393217:PRH393342 QBD393217:QBD393342 QKZ393217:QKZ393342 QUV393217:QUV393342 RER393217:RER393342 RON393217:RON393342 RYJ393217:RYJ393342 SIF393217:SIF393342 SSB393217:SSB393342 TBX393217:TBX393342 TLT393217:TLT393342 TVP393217:TVP393342 UFL393217:UFL393342 UPH393217:UPH393342 UZD393217:UZD393342 VIZ393217:VIZ393342 VSV393217:VSV393342 WCR393217:WCR393342 WMN393217:WMN393342 WWJ393217:WWJ393342 JX458753:JX458878 TT458753:TT458878 ADP458753:ADP458878 ANL458753:ANL458878 AXH458753:AXH458878 BHD458753:BHD458878 BQZ458753:BQZ458878 CAV458753:CAV458878 CKR458753:CKR458878 CUN458753:CUN458878 DEJ458753:DEJ458878 DOF458753:DOF458878 DYB458753:DYB458878 EHX458753:EHX458878 ERT458753:ERT458878 FBP458753:FBP458878 FLL458753:FLL458878 FVH458753:FVH458878 GFD458753:GFD458878 GOZ458753:GOZ458878 GYV458753:GYV458878 HIR458753:HIR458878 HSN458753:HSN458878 ICJ458753:ICJ458878 IMF458753:IMF458878 IWB458753:IWB458878 JFX458753:JFX458878 JPT458753:JPT458878 JZP458753:JZP458878 KJL458753:KJL458878 KTH458753:KTH458878 LDD458753:LDD458878 LMZ458753:LMZ458878 LWV458753:LWV458878 MGR458753:MGR458878 MQN458753:MQN458878 NAJ458753:NAJ458878 NKF458753:NKF458878 NUB458753:NUB458878 ODX458753:ODX458878 ONT458753:ONT458878 OXP458753:OXP458878 PHL458753:PHL458878 PRH458753:PRH458878 QBD458753:QBD458878 QKZ458753:QKZ458878 QUV458753:QUV458878 RER458753:RER458878 RON458753:RON458878 RYJ458753:RYJ458878 SIF458753:SIF458878 SSB458753:SSB458878 TBX458753:TBX458878 TLT458753:TLT458878 TVP458753:TVP458878 UFL458753:UFL458878 UPH458753:UPH458878 UZD458753:UZD458878 VIZ458753:VIZ458878 VSV458753:VSV458878 WCR458753:WCR458878 WMN458753:WMN458878 WWJ458753:WWJ458878 JX524289:JX524414 TT524289:TT524414 ADP524289:ADP524414 ANL524289:ANL524414 AXH524289:AXH524414 BHD524289:BHD524414 BQZ524289:BQZ524414 CAV524289:CAV524414 CKR524289:CKR524414 CUN524289:CUN524414 DEJ524289:DEJ524414 DOF524289:DOF524414 DYB524289:DYB524414 EHX524289:EHX524414 ERT524289:ERT524414 FBP524289:FBP524414 FLL524289:FLL524414 FVH524289:FVH524414 GFD524289:GFD524414 GOZ524289:GOZ524414 GYV524289:GYV524414 HIR524289:HIR524414 HSN524289:HSN524414 ICJ524289:ICJ524414 IMF524289:IMF524414 IWB524289:IWB524414 JFX524289:JFX524414 JPT524289:JPT524414 JZP524289:JZP524414 KJL524289:KJL524414 KTH524289:KTH524414 LDD524289:LDD524414 LMZ524289:LMZ524414 LWV524289:LWV524414 MGR524289:MGR524414 MQN524289:MQN524414 NAJ524289:NAJ524414 NKF524289:NKF524414 NUB524289:NUB524414 ODX524289:ODX524414 ONT524289:ONT524414 OXP524289:OXP524414 PHL524289:PHL524414 PRH524289:PRH524414 QBD524289:QBD524414 QKZ524289:QKZ524414 QUV524289:QUV524414 RER524289:RER524414 RON524289:RON524414 RYJ524289:RYJ524414 SIF524289:SIF524414 SSB524289:SSB524414 TBX524289:TBX524414 TLT524289:TLT524414 TVP524289:TVP524414 UFL524289:UFL524414 UPH524289:UPH524414 UZD524289:UZD524414 VIZ524289:VIZ524414 VSV524289:VSV524414 WCR524289:WCR524414 WMN524289:WMN524414 WWJ524289:WWJ524414 JX589825:JX589950 TT589825:TT589950 ADP589825:ADP589950 ANL589825:ANL589950 AXH589825:AXH589950 BHD589825:BHD589950 BQZ589825:BQZ589950 CAV589825:CAV589950 CKR589825:CKR589950 CUN589825:CUN589950 DEJ589825:DEJ589950 DOF589825:DOF589950 DYB589825:DYB589950 EHX589825:EHX589950 ERT589825:ERT589950 FBP589825:FBP589950 FLL589825:FLL589950 FVH589825:FVH589950 GFD589825:GFD589950 GOZ589825:GOZ589950 GYV589825:GYV589950 HIR589825:HIR589950 HSN589825:HSN589950 ICJ589825:ICJ589950 IMF589825:IMF589950 IWB589825:IWB589950 JFX589825:JFX589950 JPT589825:JPT589950 JZP589825:JZP589950 KJL589825:KJL589950 KTH589825:KTH589950 LDD589825:LDD589950 LMZ589825:LMZ589950 LWV589825:LWV589950 MGR589825:MGR589950 MQN589825:MQN589950 NAJ589825:NAJ589950 NKF589825:NKF589950 NUB589825:NUB589950 ODX589825:ODX589950 ONT589825:ONT589950 OXP589825:OXP589950 PHL589825:PHL589950 PRH589825:PRH589950 QBD589825:QBD589950 QKZ589825:QKZ589950 QUV589825:QUV589950 RER589825:RER589950 RON589825:RON589950 RYJ589825:RYJ589950 SIF589825:SIF589950 SSB589825:SSB589950 TBX589825:TBX589950 TLT589825:TLT589950 TVP589825:TVP589950 UFL589825:UFL589950 UPH589825:UPH589950 UZD589825:UZD589950 VIZ589825:VIZ589950 VSV589825:VSV589950 WCR589825:WCR589950 WMN589825:WMN589950 WWJ589825:WWJ589950 JX655361:JX655486 TT655361:TT655486 ADP655361:ADP655486 ANL655361:ANL655486 AXH655361:AXH655486 BHD655361:BHD655486 BQZ655361:BQZ655486 CAV655361:CAV655486 CKR655361:CKR655486 CUN655361:CUN655486 DEJ655361:DEJ655486 DOF655361:DOF655486 DYB655361:DYB655486 EHX655361:EHX655486 ERT655361:ERT655486 FBP655361:FBP655486 FLL655361:FLL655486 FVH655361:FVH655486 GFD655361:GFD655486 GOZ655361:GOZ655486 GYV655361:GYV655486 HIR655361:HIR655486 HSN655361:HSN655486 ICJ655361:ICJ655486 IMF655361:IMF655486 IWB655361:IWB655486 JFX655361:JFX655486 JPT655361:JPT655486 JZP655361:JZP655486 KJL655361:KJL655486 KTH655361:KTH655486 LDD655361:LDD655486 LMZ655361:LMZ655486 LWV655361:LWV655486 MGR655361:MGR655486 MQN655361:MQN655486 NAJ655361:NAJ655486 NKF655361:NKF655486 NUB655361:NUB655486 ODX655361:ODX655486 ONT655361:ONT655486 OXP655361:OXP655486 PHL655361:PHL655486 PRH655361:PRH655486 QBD655361:QBD655486 QKZ655361:QKZ655486 QUV655361:QUV655486 RER655361:RER655486 RON655361:RON655486 RYJ655361:RYJ655486 SIF655361:SIF655486 SSB655361:SSB655486 TBX655361:TBX655486 TLT655361:TLT655486 TVP655361:TVP655486 UFL655361:UFL655486 UPH655361:UPH655486 UZD655361:UZD655486 VIZ655361:VIZ655486 VSV655361:VSV655486 WCR655361:WCR655486 WMN655361:WMN655486 WWJ655361:WWJ655486 JX720897:JX721022 TT720897:TT721022 ADP720897:ADP721022 ANL720897:ANL721022 AXH720897:AXH721022 BHD720897:BHD721022 BQZ720897:BQZ721022 CAV720897:CAV721022 CKR720897:CKR721022 CUN720897:CUN721022 DEJ720897:DEJ721022 DOF720897:DOF721022 DYB720897:DYB721022 EHX720897:EHX721022 ERT720897:ERT721022 FBP720897:FBP721022 FLL720897:FLL721022 FVH720897:FVH721022 GFD720897:GFD721022 GOZ720897:GOZ721022 GYV720897:GYV721022 HIR720897:HIR721022 HSN720897:HSN721022 ICJ720897:ICJ721022 IMF720897:IMF721022 IWB720897:IWB721022 JFX720897:JFX721022 JPT720897:JPT721022 JZP720897:JZP721022 KJL720897:KJL721022 KTH720897:KTH721022 LDD720897:LDD721022 LMZ720897:LMZ721022 LWV720897:LWV721022 MGR720897:MGR721022 MQN720897:MQN721022 NAJ720897:NAJ721022 NKF720897:NKF721022 NUB720897:NUB721022 ODX720897:ODX721022 ONT720897:ONT721022 OXP720897:OXP721022 PHL720897:PHL721022 PRH720897:PRH721022 QBD720897:QBD721022 QKZ720897:QKZ721022 QUV720897:QUV721022 RER720897:RER721022 RON720897:RON721022 RYJ720897:RYJ721022 SIF720897:SIF721022 SSB720897:SSB721022 TBX720897:TBX721022 TLT720897:TLT721022 TVP720897:TVP721022 UFL720897:UFL721022 UPH720897:UPH721022 UZD720897:UZD721022 VIZ720897:VIZ721022 VSV720897:VSV721022 WCR720897:WCR721022 WMN720897:WMN721022 WWJ720897:WWJ721022 JX786433:JX786558 TT786433:TT786558 ADP786433:ADP786558 ANL786433:ANL786558 AXH786433:AXH786558 BHD786433:BHD786558 BQZ786433:BQZ786558 CAV786433:CAV786558 CKR786433:CKR786558 CUN786433:CUN786558 DEJ786433:DEJ786558 DOF786433:DOF786558 DYB786433:DYB786558 EHX786433:EHX786558 ERT786433:ERT786558 FBP786433:FBP786558 FLL786433:FLL786558 FVH786433:FVH786558 GFD786433:GFD786558 GOZ786433:GOZ786558 GYV786433:GYV786558 HIR786433:HIR786558 HSN786433:HSN786558 ICJ786433:ICJ786558 IMF786433:IMF786558 IWB786433:IWB786558 JFX786433:JFX786558 JPT786433:JPT786558 JZP786433:JZP786558 KJL786433:KJL786558 KTH786433:KTH786558 LDD786433:LDD786558 LMZ786433:LMZ786558 LWV786433:LWV786558 MGR786433:MGR786558 MQN786433:MQN786558 NAJ786433:NAJ786558 NKF786433:NKF786558 NUB786433:NUB786558 ODX786433:ODX786558 ONT786433:ONT786558 OXP786433:OXP786558 PHL786433:PHL786558 PRH786433:PRH786558 QBD786433:QBD786558 QKZ786433:QKZ786558 QUV786433:QUV786558 RER786433:RER786558 RON786433:RON786558 RYJ786433:RYJ786558 SIF786433:SIF786558 SSB786433:SSB786558 TBX786433:TBX786558 TLT786433:TLT786558 TVP786433:TVP786558 UFL786433:UFL786558 UPH786433:UPH786558 UZD786433:UZD786558 VIZ786433:VIZ786558 VSV786433:VSV786558 WCR786433:WCR786558 WMN786433:WMN786558 WWJ786433:WWJ786558 JX851969:JX852094 TT851969:TT852094 ADP851969:ADP852094 ANL851969:ANL852094 AXH851969:AXH852094 BHD851969:BHD852094 BQZ851969:BQZ852094 CAV851969:CAV852094 CKR851969:CKR852094 CUN851969:CUN852094 DEJ851969:DEJ852094 DOF851969:DOF852094 DYB851969:DYB852094 EHX851969:EHX852094 ERT851969:ERT852094 FBP851969:FBP852094 FLL851969:FLL852094 FVH851969:FVH852094 GFD851969:GFD852094 GOZ851969:GOZ852094 GYV851969:GYV852094 HIR851969:HIR852094 HSN851969:HSN852094 ICJ851969:ICJ852094 IMF851969:IMF852094 IWB851969:IWB852094 JFX851969:JFX852094 JPT851969:JPT852094 JZP851969:JZP852094 KJL851969:KJL852094 KTH851969:KTH852094 LDD851969:LDD852094 LMZ851969:LMZ852094 LWV851969:LWV852094 MGR851969:MGR852094 MQN851969:MQN852094 NAJ851969:NAJ852094 NKF851969:NKF852094 NUB851969:NUB852094 ODX851969:ODX852094 ONT851969:ONT852094 OXP851969:OXP852094 PHL851969:PHL852094 PRH851969:PRH852094 QBD851969:QBD852094 QKZ851969:QKZ852094 QUV851969:QUV852094 RER851969:RER852094 RON851969:RON852094 RYJ851969:RYJ852094 SIF851969:SIF852094 SSB851969:SSB852094 TBX851969:TBX852094 TLT851969:TLT852094 TVP851969:TVP852094 UFL851969:UFL852094 UPH851969:UPH852094 UZD851969:UZD852094 VIZ851969:VIZ852094 VSV851969:VSV852094 WCR851969:WCR852094 WMN851969:WMN852094 WWJ851969:WWJ852094 JX917505:JX917630 TT917505:TT917630 ADP917505:ADP917630 ANL917505:ANL917630 AXH917505:AXH917630 BHD917505:BHD917630 BQZ917505:BQZ917630 CAV917505:CAV917630 CKR917505:CKR917630 CUN917505:CUN917630 DEJ917505:DEJ917630 DOF917505:DOF917630 DYB917505:DYB917630 EHX917505:EHX917630 ERT917505:ERT917630 FBP917505:FBP917630 FLL917505:FLL917630 FVH917505:FVH917630 GFD917505:GFD917630 GOZ917505:GOZ917630 GYV917505:GYV917630 HIR917505:HIR917630 HSN917505:HSN917630 ICJ917505:ICJ917630 IMF917505:IMF917630 IWB917505:IWB917630 JFX917505:JFX917630 JPT917505:JPT917630 JZP917505:JZP917630 KJL917505:KJL917630 KTH917505:KTH917630 LDD917505:LDD917630 LMZ917505:LMZ917630 LWV917505:LWV917630 MGR917505:MGR917630 MQN917505:MQN917630 NAJ917505:NAJ917630 NKF917505:NKF917630 NUB917505:NUB917630 ODX917505:ODX917630 ONT917505:ONT917630 OXP917505:OXP917630 PHL917505:PHL917630 PRH917505:PRH917630 QBD917505:QBD917630 QKZ917505:QKZ917630 QUV917505:QUV917630 RER917505:RER917630 RON917505:RON917630 RYJ917505:RYJ917630 SIF917505:SIF917630 SSB917505:SSB917630 TBX917505:TBX917630 TLT917505:TLT917630 TVP917505:TVP917630 UFL917505:UFL917630 UPH917505:UPH917630 UZD917505:UZD917630 VIZ917505:VIZ917630 VSV917505:VSV917630 WCR917505:WCR917630 WMN917505:WMN917630 WWJ917505:WWJ917630 JX983041:JX983166 TT983041:TT983166 ADP983041:ADP983166 ANL983041:ANL983166 AXH983041:AXH983166 BHD983041:BHD983166 BQZ983041:BQZ983166 CAV983041:CAV983166 CKR983041:CKR983166 CUN983041:CUN983166 DEJ983041:DEJ983166 DOF983041:DOF983166 DYB983041:DYB983166 EHX983041:EHX983166 ERT983041:ERT983166 FBP983041:FBP983166 FLL983041:FLL983166 FVH983041:FVH983166 GFD983041:GFD983166 GOZ983041:GOZ983166 GYV983041:GYV983166 HIR983041:HIR983166 HSN983041:HSN983166 ICJ983041:ICJ983166 IMF983041:IMF983166 IWB983041:IWB983166 JFX983041:JFX983166 JPT983041:JPT983166 JZP983041:JZP983166 KJL983041:KJL983166 KTH983041:KTH983166 LDD983041:LDD983166 LMZ983041:LMZ983166 LWV983041:LWV983166 MGR983041:MGR983166 MQN983041:MQN983166 NAJ983041:NAJ983166 NKF983041:NKF983166 NUB983041:NUB983166 ODX983041:ODX983166 ONT983041:ONT983166 OXP983041:OXP983166 PHL983041:PHL983166 PRH983041:PRH983166 QBD983041:QBD983166 QKZ983041:QKZ983166 QUV983041:QUV983166 RER983041:RER983166 RON983041:RON983166 RYJ983041:RYJ983166 SIF983041:SIF983166 SSB983041:SSB983166 TBX983041:TBX983166 TLT983041:TLT983166 TVP983041:TVP983166 UFL983041:UFL983166 UPH983041:UPH983166 UZD983041:UZD983166 VIZ983041:VIZ983166 VSV983041:VSV983166 WCR983041:WCR983166 WMN983041:WMN983166 X5:X126 WWJ5:WWJ126 WMN5:WMN126 WCR5:WCR126 VSV5:VSV126 VIZ5:VIZ126 UZD5:UZD126 UPH5:UPH126 UFL5:UFL126 TVP5:TVP126 TLT5:TLT126 TBX5:TBX126 SSB5:SSB126 SIF5:SIF126 RYJ5:RYJ126 RON5:RON126 RER5:RER126 QUV5:QUV126 QKZ5:QKZ126 QBD5:QBD126 PRH5:PRH126 PHL5:PHL126 OXP5:OXP126 ONT5:ONT126 ODX5:ODX126 NUB5:NUB126 NKF5:NKF126 NAJ5:NAJ126 MQN5:MQN126 MGR5:MGR126 LWV5:LWV126 LMZ5:LMZ126 LDD5:LDD126 KTH5:KTH126 KJL5:KJL126 JZP5:JZP126 JPT5:JPT126 JFX5:JFX126 IWB5:IWB126 IMF5:IMF126 ICJ5:ICJ126 HSN5:HSN126 HIR5:HIR126 GYV5:GYV126 GOZ5:GOZ126 GFD5:GFD126 FVH5:FVH126 FLL5:FLL126 FBP5:FBP126 ERT5:ERT126 EHX5:EHX126 DYB5:DYB126 DOF5:DOF126 DEJ5:DEJ126 CUN5:CUN126 CKR5:CKR126 CAV5:CAV126 BQZ5:BQZ126 BHD5:BHD126 AXH5:AXH126 ANL5:ANL126 ADP5:ADP126 TT5:TT126 JX5:JX126 WWG5:WWG126 WMK5:WMK126 WCO5:WCO126 VSS5:VSS126 VIW5:VIW126 UZA5:UZA126 UPE5:UPE126 UFI5:UFI126 TVM5:TVM126 TLQ5:TLQ126 TBU5:TBU126 SRY5:SRY126 SIC5:SIC126 RYG5:RYG126 ROK5:ROK126 REO5:REO126 QUS5:QUS126 QKW5:QKW126 QBA5:QBA126 PRE5:PRE126 PHI5:PHI126 OXM5:OXM126 ONQ5:ONQ126 ODU5:ODU126 NTY5:NTY126 NKC5:NKC126 NAG5:NAG126 MQK5:MQK126 MGO5:MGO126 LWS5:LWS126 LMW5:LMW126 LDA5:LDA126 KTE5:KTE126 KJI5:KJI126 JZM5:JZM126 JPQ5:JPQ126 JFU5:JFU126 IVY5:IVY126 IMC5:IMC126 ICG5:ICG126 HSK5:HSK126 HIO5:HIO126 GYS5:GYS126 GOW5:GOW126 GFA5:GFA126 FVE5:FVE126 FLI5:FLI126 FBM5:FBM126 ERQ5:ERQ126 EHU5:EHU126 DXY5:DXY126 DOC5:DOC126 DEG5:DEG126 CUK5:CUK126 CKO5:CKO126 CAS5:CAS126 BQW5:BQW126 BHA5:BHA126 AXE5:AXE126 ANI5:ANI126 ADM5:ADM126 TQ5:TQ126 JU5:JU126 WWA5:WWA126 WME5:WME126 WCI5:WCI126 VSM5:VSM126 VIQ5:VIQ126 UYU5:UYU126 UOY5:UOY126 UFC5:UFC126 TVG5:TVG126 TLK5:TLK126 TBO5:TBO126 SRS5:SRS126 SHW5:SHW126 RYA5:RYA126 ROE5:ROE126 REI5:REI126 QUM5:QUM126 QKQ5:QKQ126 QAU5:QAU126 PQY5:PQY126 PHC5:PHC126 OXG5:OXG126 ONK5:ONK126 ODO5:ODO126 NTS5:NTS126 NJW5:NJW126 NAA5:NAA126 MQE5:MQE126 MGI5:MGI126 LWM5:LWM126 LMQ5:LMQ126 LCU5:LCU126 KSY5:KSY126 KJC5:KJC126 JZG5:JZG126 JPK5:JPK126 JFO5:JFO126 IVS5:IVS126 ILW5:ILW126 ICA5:ICA126 HSE5:HSE126 HII5:HII126 GYM5:GYM126 GOQ5:GOQ126 GEU5:GEU126 FUY5:FUY126 FLC5:FLC126 FBG5:FBG126 ERK5:ERK126 EHO5:EHO126 DXS5:DXS126 DNW5:DNW126 DEA5:DEA126 CUE5:CUE126 CKI5:CKI126 CAM5:CAM126 BQQ5:BQQ126 BGU5:BGU126 AWY5:AWY126 ANC5:ANC126 ADG5:ADG126 TK5:TK126 JO5:JO126 AB5:AB126 WVX5:WVX126 WMB5:WMB126 WCF5:WCF126 VSJ5:VSJ126 VIN5:VIN126 UYR5:UYR126 UOV5:UOV126 UEZ5:UEZ126 TVD5:TVD126 TLH5:TLH126 TBL5:TBL126 SRP5:SRP126 SHT5:SHT126 RXX5:RXX126 ROB5:ROB126 REF5:REF126 QUJ5:QUJ126 QKN5:QKN126 QAR5:QAR126 PQV5:PQV126 PGZ5:PGZ126 OXD5:OXD126 ONH5:ONH126 ODL5:ODL126 NTP5:NTP126 NJT5:NJT126 MZX5:MZX126 MQB5:MQB126 MGF5:MGF126 LWJ5:LWJ126 LMN5:LMN126 LCR5:LCR126 KSV5:KSV126 KIZ5:KIZ126 JZD5:JZD126 JPH5:JPH126 JFL5:JFL126 IVP5:IVP126 ILT5:ILT126 IBX5:IBX126 HSB5:HSB126 HIF5:HIF126 GYJ5:GYJ126 GON5:GON126 GER5:GER126 FUV5:FUV126 FKZ5:FKZ126 FBD5:FBD126 ERH5:ERH126 EHL5:EHL126 DXP5:DXP126 DNT5:DNT126 DDX5:DDX126 CUB5:CUB126 CKF5:CKF126 CAJ5:CAJ126 BQN5:BQN126 BGR5:BGR126 AWV5:AWV126 AMZ5:AMZ126 ADD5:ADD126 TH5:TH126 JL5:JL126 V5:V126 WVI5:WVI126 WLM5:WLM126 WBQ5:WBQ126 VRU5:VRU126 VHY5:VHY126 UYC5:UYC126 UOG5:UOG126 UEK5:UEK126 TUO5:TUO126 TKS5:TKS126 TAW5:TAW126 SRA5:SRA126 SHE5:SHE126 RXI5:RXI126 RNM5:RNM126 RDQ5:RDQ126 QTU5:QTU126 QJY5:QJY126 QAC5:QAC126 PQG5:PQG126 PGK5:PGK126 OWO5:OWO126 OMS5:OMS126 OCW5:OCW126 NTA5:NTA126 NJE5:NJE126 MZI5:MZI126 MPM5:MPM126 MFQ5:MFQ126 LVU5:LVU126 LLY5:LLY126 LCC5:LCC126 KSG5:KSG126 KIK5:KIK126 JYO5:JYO126 JOS5:JOS126 JEW5:JEW126 IVA5:IVA126 ILE5:ILE126 IBI5:IBI126 HRM5:HRM126 HHQ5:HHQ126 GXU5:GXU126 GNY5:GNY126 GEC5:GEC126 FUG5:FUG126 FKK5:FKK126 FAO5:FAO126 EQS5:EQS126 EGW5:EGW126 DXA5:DXA126 DNE5:DNE126 DDI5:DDI126 CTM5:CTM126 CJQ5:CJQ126 BZU5:BZU126 BPY5:BPY126 BGC5:BGC126 AWG5:AWG126 AMK5:AMK126 ACO5:ACO126 SS5:SS126 IW5:IW126 WVK5:WVK126 WLO5:WLO126 WBS5:WBS126 VRW5:VRW126 VIA5:VIA126 UYE5:UYE126 UOI5:UOI126 UEM5:UEM126 TUQ5:TUQ126 TKU5:TKU126 TAY5:TAY126 SRC5:SRC126 SHG5:SHG126 RXK5:RXK126 RNO5:RNO126 RDS5:RDS126 QTW5:QTW126 QKA5:QKA126 QAE5:QAE126 PQI5:PQI126 PGM5:PGM126 OWQ5:OWQ126 OMU5:OMU126 OCY5:OCY126 NTC5:NTC126 NJG5:NJG126 MZK5:MZK126 MPO5:MPO126 MFS5:MFS126 LVW5:LVW126 LMA5:LMA126 LCE5:LCE126 KSI5:KSI126 KIM5:KIM126 JYQ5:JYQ126 JOU5:JOU126 JEY5:JEY126 IVC5:IVC126 ILG5:ILG126 IBK5:IBK126 HRO5:HRO126 HHS5:HHS126 GXW5:GXW126 GOA5:GOA126 GEE5:GEE126 FUI5:FUI126 FKM5:FKM126 FAQ5:FAQ126 EQU5:EQU126 EGY5:EGY126 DXC5:DXC126 DNG5:DNG126 DDK5:DDK126 CTO5:CTO126 CJS5:CJS126 BZW5:BZW126 BQA5:BQA126 BGE5:BGE126 AWI5:AWI126 AMM5:AMM126 ACQ5:ACQ126 SU5:SU126 IY5:IY126 G5:G126 WVM5:WVM126 WLQ5:WLQ126 WBU5:WBU126 VRY5:VRY126 VIC5:VIC126 UYG5:UYG126 UOK5:UOK126 UEO5:UEO126 TUS5:TUS126 TKW5:TKW126 TBA5:TBA126 SRE5:SRE126 SHI5:SHI126 RXM5:RXM126 RNQ5:RNQ126 RDU5:RDU126 QTY5:QTY126 QKC5:QKC126 QAG5:QAG126 PQK5:PQK126 PGO5:PGO126 OWS5:OWS126 OMW5:OMW126 ODA5:ODA126 NTE5:NTE126 NJI5:NJI126 MZM5:MZM126 MPQ5:MPQ126 MFU5:MFU126 LVY5:LVY126 LMC5:LMC126 LCG5:LCG126 KSK5:KSK126 KIO5:KIO126 JYS5:JYS126 JOW5:JOW126 JFA5:JFA126 IVE5:IVE126 ILI5:ILI126 IBM5:IBM126 HRQ5:HRQ126 HHU5:HHU126 GXY5:GXY126 GOC5:GOC126 GEG5:GEG126 FUK5:FUK126 FKO5:FKO126 FAS5:FAS126 EQW5:EQW126 EHA5:EHA126 DXE5:DXE126 DNI5:DNI126 DDM5:DDM126 CTQ5:CTQ126 CJU5:CJU126 BZY5:BZY126 BQC5:BQC126 BGG5:BGG126 AWK5:AWK126 AMO5:AMO126 ACS5:ACS126 SW5:SW126 JA5:JA126 I5:I126 WWC5:WWC126 WMG5:WMG126 WCK5:WCK126 VSO5:VSO126 VIS5:VIS126 UYW5:UYW126 UPA5:UPA126 UFE5:UFE126 TVI5:TVI126 TLM5:TLM126 TBQ5:TBQ126 SRU5:SRU126 SHY5:SHY126 RYC5:RYC126 ROG5:ROG126 REK5:REK126 QUO5:QUO126 QKS5:QKS126 QAW5:QAW126 PRA5:PRA126 PHE5:PHE126 OXI5:OXI126 ONM5:ONM126 ODQ5:ODQ126 NTU5:NTU126 NJY5:NJY126 NAC5:NAC126 MQG5:MQG126 MGK5:MGK126 LWO5:LWO126 LMS5:LMS126 LCW5:LCW126 KTA5:KTA126 KJE5:KJE126 JZI5:JZI126 JPM5:JPM126 JFQ5:JFQ126 IVU5:IVU126 ILY5:ILY126 ICC5:ICC126 HSG5:HSG126 HIK5:HIK126 GYO5:GYO126 GOS5:GOS126 GEW5:GEW126 FVA5:FVA126 FLE5:FLE126 FBI5:FBI126 ERM5:ERM126 EHQ5:EHQ126 DXU5:DXU126 DNY5:DNY126 DEC5:DEC126 CUG5:CUG126 CKK5:CKK126 CAO5:CAO126 BQS5:BQS126 BGW5:BGW126 AXA5:AXA126 ANE5:ANE126 ADI5:ADI126 TM5:TM126 JQ5:JQ126 K5:K126">
      <formula1>"未完成,已完成"</formula1>
    </dataValidation>
  </dataValidations>
  <pageMargins left="0.7" right="0.7" top="0.75" bottom="0.75" header="0.3" footer="0.3"/>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项目跟踪 (2012)</vt:lpstr>
      <vt:lpstr>项目跟踪 (2013)</vt:lpstr>
      <vt:lpstr>项目跟踪 (2014)</vt:lpstr>
      <vt:lpstr>项目跟踪 (2015)</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青海警官职业学院</dc:creator>
  <cp:lastModifiedBy>雨林木风</cp:lastModifiedBy>
  <dcterms:created xsi:type="dcterms:W3CDTF">2015-03-27T00:32:56Z</dcterms:created>
  <dcterms:modified xsi:type="dcterms:W3CDTF">2015-11-13T09:04:04Z</dcterms:modified>
</cp:coreProperties>
</file>